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small-legend" sheetId="1" r:id="rId1"/>
  </sheets>
  <definedNames>
    <definedName name="_xlnm.Print_Area" localSheetId="0">'small-legend'!$A$1:$D$177</definedName>
  </definedNames>
  <calcPr fullCalcOnLoad="1"/>
</workbook>
</file>

<file path=xl/comments1.xml><?xml version="1.0" encoding="utf-8"?>
<comments xmlns="http://schemas.openxmlformats.org/spreadsheetml/2006/main">
  <authors>
    <author>vera</author>
  </authors>
  <commentList>
    <comment ref="C177" authorId="0">
      <text>
        <r>
          <rPr>
            <b/>
            <sz val="8"/>
            <rFont val="Tahoma"/>
            <family val="2"/>
          </rPr>
          <t>vera: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<sst xmlns="http://schemas.openxmlformats.org/spreadsheetml/2006/main" count="164" uniqueCount="147">
  <si>
    <t>км за текущий
этап</t>
  </si>
  <si>
    <t>км
от последнего
ориентира</t>
  </si>
  <si>
    <t>км
всего</t>
  </si>
  <si>
    <t xml:space="preserve">                        Описание ориентира</t>
  </si>
  <si>
    <t>Въезд в деревню Ворони. Т-образный перекресток. Поворот налево.</t>
  </si>
  <si>
    <t>Y-образная развилка. Держаться левее.</t>
  </si>
  <si>
    <t>Поворот налево к деревне Харитоны.</t>
  </si>
  <si>
    <t>Поворот дороги направо. Вдоль кромки леса.</t>
  </si>
  <si>
    <t>Мост через р. Зап. Березина.</t>
  </si>
  <si>
    <t>Поворот полевой дороги налево.</t>
  </si>
  <si>
    <t>Въезд в деревню Алещенята. Поворот Направо. Движение по грейдеру вдоль деревни и далее прямо по грейдеру через лес.</t>
  </si>
  <si>
    <t>д. Нямони. Y-образный перекресток. Правее. По главной.</t>
  </si>
  <si>
    <t>Мост через р. Зап. Березина. После моста прямо.</t>
  </si>
  <si>
    <t>Y-образный перекресток лесных дорог. Левее.</t>
  </si>
  <si>
    <t>Перекресток лесных дорог на опушке. Прямо.</t>
  </si>
  <si>
    <t>Слева маленький пруд.</t>
  </si>
  <si>
    <t>д. Борки Низовые. Через деревню прямо.</t>
  </si>
  <si>
    <t>Мост через р. Воложинка</t>
  </si>
  <si>
    <t>Т-образный перекресток лесных дорог. Налево.</t>
  </si>
  <si>
    <t>Крутой поворот направо, на неезженную лесную дорожку, переходящую в просеку.</t>
  </si>
  <si>
    <t>Т-образный перекресток. Направо.</t>
  </si>
  <si>
    <t>Поворот направо с лесной дороги на неезженную лесную дорожку.</t>
  </si>
  <si>
    <t>Движение по насыпи. Выезд в д. Рум. Направо.</t>
  </si>
  <si>
    <t>Т-образный перекресток. Налево.</t>
  </si>
  <si>
    <t xml:space="preserve">По полевой дороге до выезда на грейдер. Налево. Мост через р. Ислочь. Движение по грейдеру прямо. </t>
  </si>
  <si>
    <t>д. Каменная Слобода. Прямо.</t>
  </si>
  <si>
    <t>Выезд на грейдер. Направо.</t>
  </si>
  <si>
    <t>д. Кукшин. Движение прямо.</t>
  </si>
  <si>
    <t>Примыкание слева. Налево.</t>
  </si>
  <si>
    <t>Т-образный перекресток в д. Гердушки. Налево.</t>
  </si>
  <si>
    <t>Т-образный перекресток в д. Магенцы. Налево. Далее прямо мимо деревень Добовичи, Черница по главной гравийной дороге.</t>
  </si>
  <si>
    <t>Въезд в лес. Прямо по наезженой лесной дороге (постепенно берет правее).</t>
  </si>
  <si>
    <t>Т-образный перекресток. Поворот налево по асфальту.</t>
  </si>
  <si>
    <t>Съезд на грейдер. Направо. По грейдеру прямо.</t>
  </si>
  <si>
    <t>Выезд на гравейку.  Налево. Движение прямо в д. Новоселки</t>
  </si>
  <si>
    <t>Перекресток у заброшенной фермы. Налево на асфальтовую дорогу.</t>
  </si>
  <si>
    <t>Примыкание сдева полевой дороги по окончанию леса. Поворот налево на полевую дорогу.</t>
  </si>
  <si>
    <t>Y-образная развилка дорог. На развилке направо.</t>
  </si>
  <si>
    <t>Въезд в д. Заречная. Т-образный перекресток. Налево.</t>
  </si>
  <si>
    <t>Въезд в д. Дертники. Движение по деревне.</t>
  </si>
  <si>
    <t>Перекресток. Движение прямо.</t>
  </si>
  <si>
    <r>
      <t xml:space="preserve">Водяная мельница. </t>
    </r>
    <r>
      <rPr>
        <b/>
        <sz val="10"/>
        <rFont val="Arial"/>
        <family val="2"/>
      </rPr>
      <t>КП Нарушевцы.</t>
    </r>
  </si>
  <si>
    <t>Брод.</t>
  </si>
  <si>
    <t>Конец грейдера, за лесополосой налево. Движение по полевой дороге вдоль лесополосы.</t>
  </si>
  <si>
    <t>Въезд в лес. Прямо по наезженой лесной дороге.</t>
  </si>
  <si>
    <t>Дорога выходит из леса. Движение по полевой дороге.</t>
  </si>
  <si>
    <t>Выезд на гравийку. Направо. Движение по гравийке в д. Войгяны.</t>
  </si>
  <si>
    <t>Y-образная развилка. Держаться правее. Главная уходит налево. Через деревню далее на грунтовую дорогу.</t>
  </si>
  <si>
    <t>Дорога берет влево и уходит в лес.</t>
  </si>
  <si>
    <t>Выезд к асфальту. Пересекаем асфальт и прямо по гравийной дороге.</t>
  </si>
  <si>
    <t>Примыкание справа из д. Ягодень. Прямо.</t>
  </si>
  <si>
    <t>д. Заберезь. Движение по деревне.</t>
  </si>
  <si>
    <t>Перекресток. Налево.</t>
  </si>
  <si>
    <t>Мост через р. Ислочь.</t>
  </si>
  <si>
    <r>
      <t>КП Нарушевцы</t>
    </r>
    <r>
      <rPr>
        <sz val="10"/>
        <rFont val="Arial"/>
        <family val="2"/>
      </rPr>
      <t>. Движение по грейдеру</t>
    </r>
  </si>
  <si>
    <t>Т-образный перекресток. Выезд на гравийку. Направо.</t>
  </si>
  <si>
    <t>Перекресток у фермы. Прямо.</t>
  </si>
  <si>
    <t>д. Римовичи. Движение по грейдеру вдоль хуторов.</t>
  </si>
  <si>
    <t>Выезд из деревни. Направо на лесную дорогу.</t>
  </si>
  <si>
    <t>Поворот налево по мосту через канал. Движение по дороге на насыпи.</t>
  </si>
  <si>
    <t>Выезд из леса к д. Барсуки. Движение через деревню.</t>
  </si>
  <si>
    <t>Т-образный перекресток. Выезд на грейдер. Направо.</t>
  </si>
  <si>
    <t>Поворот направо на полевую дорогу.</t>
  </si>
  <si>
    <t>Т-образный перекресток. Налево</t>
  </si>
  <si>
    <t>Не доезжая до деревни поворот направо. Дорога виляет и делает зигзаг.</t>
  </si>
  <si>
    <t>Выезд с просеки на лесную дорогу. Направо у квартального столба.</t>
  </si>
  <si>
    <t>Выезд на грейдер. Налево. Справа беседка.</t>
  </si>
  <si>
    <t>!!! Поворото направо на лесную дорогу. Грейдер уходит левее. Движение по лесной дороге.</t>
  </si>
  <si>
    <t>Перекресток лесных дорог. Налево.</t>
  </si>
  <si>
    <t>Трасса М6. Проезд под мостом. На прочищенную дорожку прямо.</t>
  </si>
  <si>
    <t>Движение по дорожке через поле. Налево въезд в лес и на насыпь направо.</t>
  </si>
  <si>
    <t>Движение прямо до конца деревни. Далее прямо по "дороге-аллее" до примыкания к трассе М6. Налево на полевую дорогу.</t>
  </si>
  <si>
    <t>Проезд под авто-трассой М6. Движение по д. Островцы и далее по грейдеру.</t>
  </si>
  <si>
    <t>Т-образный перекресток у д. Грабово. Движение прямо на второстепенную дорогу. Через 400 м дорога берет правее.</t>
  </si>
  <si>
    <t>Поворот налево после длинной лужи с прорубленной обочиной. Кустарник переходит в еловый лес.</t>
  </si>
  <si>
    <t>Справа хутора. Движение прямо. Колодец во дворе зеленого дома.</t>
  </si>
  <si>
    <t>Выезд на асфальтовую дорогу в д. Эйгерды. Направо.</t>
  </si>
  <si>
    <t>Конец гравийной дороги у фермы в д. Черный луг. Прямо по полевой дороге мимо хуторов</t>
  </si>
  <si>
    <t>Поворот на лево на поле за хуторами. Прямо через поле.</t>
  </si>
  <si>
    <t>Брод. Обходится справа. После брода левее по узкой лесной дороге переходящей в тропу.</t>
  </si>
  <si>
    <t>Т-образный перекресток. Налево. Выезжаем из деревни.</t>
  </si>
  <si>
    <t>Въезд в д. Подберезь</t>
  </si>
  <si>
    <r>
      <t xml:space="preserve">Т-образный перекресток. Направо. Слева сразу за поворотом Агроусадьба </t>
    </r>
    <r>
      <rPr>
        <b/>
        <sz val="10"/>
        <rFont val="Verdana"/>
        <family val="2"/>
      </rPr>
      <t>КП Ластоянцы. Самостоятельная отметка!  База отметки на толстом дереве у ворот агроусадьбы.</t>
    </r>
  </si>
  <si>
    <t>Мост через реку Зап. Березина</t>
  </si>
  <si>
    <t>Примыкание справа. Направо.</t>
  </si>
  <si>
    <t>д. Поти.</t>
  </si>
  <si>
    <t>Примыкание справа. Прямо.</t>
  </si>
  <si>
    <r>
      <t>Справа от дороги</t>
    </r>
    <r>
      <rPr>
        <b/>
        <sz val="10"/>
        <rFont val="Arial"/>
        <family val="2"/>
      </rPr>
      <t xml:space="preserve"> ПС Борки</t>
    </r>
    <r>
      <rPr>
        <sz val="10"/>
        <rFont val="Arial"/>
        <family val="0"/>
      </rPr>
      <t>.</t>
    </r>
  </si>
  <si>
    <t xml:space="preserve">Перекресток. Прямо. </t>
  </si>
  <si>
    <t>Мультимарафон "Налибоки`13", легенда маршрута</t>
  </si>
  <si>
    <t>Мост через канал. Далее движение по главной лесной дороге.</t>
  </si>
  <si>
    <t>Мост через канал. За мостом заброшенные хутора Вялец.</t>
  </si>
  <si>
    <t>В конце хуторов дорога уходит правее. Направо.</t>
  </si>
  <si>
    <t>Перекресток с крупной лесной дорогой. Налево.</t>
  </si>
  <si>
    <t>Вырубка. Правее вырубки. Движение по главной лесной дороге. Дорога виляет, примыкания упираются в болото. Все время по главной.</t>
  </si>
  <si>
    <t>Т-образный перекресток на поляне. Направо.</t>
  </si>
  <si>
    <t>Y-образная развилка. Движение правее на лесную дорогу переходящую на насыпь. Главная уходит левее.</t>
  </si>
  <si>
    <t>Поворот с насыпи левее на лесную дорогу.</t>
  </si>
  <si>
    <t>Выход на грейдер. Налево. Движение по грейдеру. Через 1,3 км хутора Новосельцы. Далее поля и за ними снова хутора.</t>
  </si>
  <si>
    <t>На подходе к хуторам Коленда сход направо на тропинку в пойме. Движение по заболоченной тропинке к мостику. Максимальная глубина до колена.</t>
  </si>
  <si>
    <t>Мостик через реку Зап. Березина. За ним далее по тропинке. Глубина до колена максимум.</t>
  </si>
  <si>
    <t>Выход на грейдер. Налево. Движение по грейдеру.</t>
  </si>
  <si>
    <r>
      <rPr>
        <b/>
        <sz val="10"/>
        <rFont val="Arial"/>
        <family val="2"/>
      </rPr>
      <t>КП Букатово.</t>
    </r>
    <r>
      <rPr>
        <sz val="10"/>
        <rFont val="Arial"/>
        <family val="2"/>
      </rPr>
      <t xml:space="preserve"> У моста.</t>
    </r>
  </si>
  <si>
    <r>
      <rPr>
        <b/>
        <sz val="10"/>
        <rFont val="Arial"/>
        <family val="2"/>
      </rPr>
      <t>КП Букатаво.</t>
    </r>
    <r>
      <rPr>
        <sz val="10"/>
        <rFont val="Arial"/>
        <family val="2"/>
      </rPr>
      <t xml:space="preserve"> Обратно по грейдеру на юг.</t>
    </r>
  </si>
  <si>
    <t>Y-образная развилка грейдеров. Левее. Навстречу трек-классу. Прямо по грейдеру.</t>
  </si>
  <si>
    <t>Мост через канал. За мостом дорога берет левее потом правее.</t>
  </si>
  <si>
    <t>Хутор Бартениха</t>
  </si>
  <si>
    <t>Перекресток. Направо по главной в сторону моста.</t>
  </si>
  <si>
    <r>
      <t>Перекресток.</t>
    </r>
    <r>
      <rPr>
        <b/>
        <sz val="10"/>
        <rFont val="Arial"/>
        <family val="2"/>
      </rPr>
      <t xml:space="preserve"> КП Заберезь. </t>
    </r>
    <r>
      <rPr>
        <sz val="10"/>
        <rFont val="Arial"/>
        <family val="2"/>
      </rPr>
      <t xml:space="preserve"> </t>
    </r>
  </si>
  <si>
    <r>
      <t xml:space="preserve">Примыкание справа. </t>
    </r>
    <r>
      <rPr>
        <sz val="10"/>
        <rFont val="Arial"/>
        <family val="2"/>
      </rPr>
      <t>Прямо через ж/д переезд.</t>
    </r>
  </si>
  <si>
    <t xml:space="preserve">Т-образный перекресток. Налево. </t>
  </si>
  <si>
    <t>БЛ. Старт сплава.</t>
  </si>
  <si>
    <t>Выход из леса. Примыкание к полевой дороге. Прямо.</t>
  </si>
  <si>
    <t>Примыкание слева полевой дороги по окончанию леса. Прямо.</t>
  </si>
  <si>
    <t>Т-образный прекресток. Направо в деревню</t>
  </si>
  <si>
    <t>Т-образный прекресток. Налево. Движение по д. Неровы. Мимо колхозного двора. Мимо д.  Савичи.</t>
  </si>
  <si>
    <t>Выезд на гравийку. Правее. Движение по гравийке прямо.</t>
  </si>
  <si>
    <t>Примыкание полевой дороги справа, рядом со свалкой. Направо по полевой дороге. Огибаем свалку справа.</t>
  </si>
  <si>
    <t>Группа кустов. Огибаем кусты слева.</t>
  </si>
  <si>
    <t>Сразу за кустами направо. По диагонали пересекаем поле.</t>
  </si>
  <si>
    <t>Группа деревьев на террасе. Левее вниз по террасе спускается тропинка. По тропинке к реке.</t>
  </si>
  <si>
    <t>ФИНИШ. Поздравляем - Вы мультилось!!!</t>
  </si>
  <si>
    <r>
      <rPr>
        <b/>
        <sz val="10"/>
        <rFont val="Arial"/>
        <family val="2"/>
      </rPr>
      <t>ПС Борки</t>
    </r>
    <r>
      <rPr>
        <sz val="10"/>
        <rFont val="Arial"/>
        <family val="2"/>
      </rPr>
      <t xml:space="preserve">. </t>
    </r>
    <r>
      <rPr>
        <b/>
        <sz val="10"/>
        <rFont val="Arial"/>
        <family val="2"/>
      </rPr>
      <t>Беговой этап.</t>
    </r>
    <r>
      <rPr>
        <sz val="10"/>
        <rFont val="Arial"/>
        <family val="2"/>
      </rPr>
      <t xml:space="preserve">  На запад. Дорога уходит в лес от деревни.</t>
    </r>
  </si>
  <si>
    <r>
      <rPr>
        <b/>
        <sz val="10"/>
        <rFont val="Arial"/>
        <family val="2"/>
      </rPr>
      <t>ПС Борки</t>
    </r>
    <r>
      <rPr>
        <sz val="10"/>
        <rFont val="Arial"/>
        <family val="2"/>
      </rPr>
      <t xml:space="preserve">. </t>
    </r>
    <r>
      <rPr>
        <b/>
        <sz val="10"/>
        <rFont val="Arial"/>
        <family val="2"/>
      </rPr>
      <t>Велоэтап.</t>
    </r>
    <r>
      <rPr>
        <sz val="10"/>
        <rFont val="Arial"/>
        <family val="2"/>
      </rPr>
      <t xml:space="preserve"> На юг к д. Борки Низовые.</t>
    </r>
  </si>
  <si>
    <r>
      <t xml:space="preserve">Мост через р. Зап. Березина. </t>
    </r>
    <r>
      <rPr>
        <b/>
        <sz val="10"/>
        <rFont val="Arial"/>
        <family val="2"/>
      </rPr>
      <t>КП Алещенята. Самостоятельная отметка!  База отметки под мостом у ближнего берега.</t>
    </r>
  </si>
  <si>
    <t>ТЕХЭТАП. Получить обвязку у волонтера. Навесная переправа 20 м. Самостоятельно отметится на финише.</t>
  </si>
  <si>
    <r>
      <t>СТАРТ 25 мая в 12:00. Поти</t>
    </r>
    <r>
      <rPr>
        <sz val="10"/>
        <rFont val="Verdana"/>
        <family val="2"/>
      </rPr>
      <t xml:space="preserve">. </t>
    </r>
    <r>
      <rPr>
        <b/>
        <sz val="10"/>
        <rFont val="Verdana"/>
        <family val="2"/>
      </rPr>
      <t>Велоэтап.</t>
    </r>
  </si>
  <si>
    <r>
      <t>д. Бомболы. Перекресток. Движение прямо.</t>
    </r>
  </si>
  <si>
    <t>Смыкание грейдеров. Левее.</t>
  </si>
  <si>
    <t>Y-образный перекресток. Налево. Движение по крупной лесной дороге прямо.</t>
  </si>
  <si>
    <r>
      <t>КП Заберезь.</t>
    </r>
    <r>
      <rPr>
        <b/>
        <i/>
        <sz val="10"/>
        <rFont val="Arial"/>
        <family val="2"/>
      </rPr>
      <t xml:space="preserve"> </t>
    </r>
    <r>
      <rPr>
        <sz val="10"/>
        <rFont val="Arial"/>
        <family val="2"/>
      </rPr>
      <t>От развилки движение по грейдеру направо.</t>
    </r>
  </si>
  <si>
    <t>Примыкание справа. Направо. В  д. Горецковщина. Движение по грейдеру через деревню.</t>
  </si>
  <si>
    <t>Т-образный перекресток в деревне Затишек. Направо. Через деревню к переезду-броду под железной дорогой.</t>
  </si>
  <si>
    <r>
      <t xml:space="preserve">ПС Ворони. Финиш сплава. Беговой этап. </t>
    </r>
    <r>
      <rPr>
        <sz val="10"/>
        <rFont val="Arial"/>
        <family val="2"/>
      </rPr>
      <t>Далее бегом по лесной дороге. Все время прямо.</t>
    </r>
  </si>
  <si>
    <t>Поворот налево. Магазин (9.00-21.00 без обеда и выходных). За магазином колодец.</t>
  </si>
  <si>
    <t>Примыкание слева. Главная берет вправо. По главной.</t>
  </si>
  <si>
    <t>Примыкание грейдера. Направо на грейдер, по главной дороге.</t>
  </si>
  <si>
    <t>Крупный перекресток в д. Бакшты. Магазин у перекрестка (9.00-19.00). Направо.</t>
  </si>
  <si>
    <t>Въезд в лес. Движение среди кустарника-мелколесья</t>
  </si>
  <si>
    <t>Перекресток. Главная уходит направо. Движение прямо.</t>
  </si>
  <si>
    <t>Перекресток у сквера. Направо. Слева магазин (9.00-18.00).</t>
  </si>
  <si>
    <t>Выезд из деревни. Справа карьер. Направо вдоль карьера. Объезжаем справа. Далее по полевой дороге.</t>
  </si>
  <si>
    <t>Перекресток. Дорога идет к ферме. Нам направо.</t>
  </si>
  <si>
    <t>Перекресток в д. Нарушевцы. Направо.</t>
  </si>
  <si>
    <t>Перекресток в поле. Налево в д. Рогалевщина. Через деревню прямо.</t>
  </si>
  <si>
    <t>Перекресток в деревне. Прямо. Главная уходит направо.</t>
  </si>
  <si>
    <t>Перекресток. Примыкание грейдера. Направо на грейдер, по главной дороге.</t>
  </si>
</sst>
</file>

<file path=xl/styles.xml><?xml version="1.0" encoding="utf-8"?>
<styleSheet xmlns="http://schemas.openxmlformats.org/spreadsheetml/2006/main">
  <numFmts count="3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Font="1" applyFill="1" applyBorder="1" applyAlignment="1">
      <alignment vertical="top"/>
    </xf>
    <xf numFmtId="0" fontId="4" fillId="0" borderId="12" xfId="0" applyFont="1" applyBorder="1" applyAlignment="1">
      <alignment vertical="top"/>
    </xf>
    <xf numFmtId="2" fontId="4" fillId="0" borderId="10" xfId="0" applyNumberFormat="1" applyFont="1" applyBorder="1" applyAlignment="1">
      <alignment vertical="top"/>
    </xf>
    <xf numFmtId="2" fontId="4" fillId="0" borderId="1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12" xfId="0" applyFont="1" applyBorder="1" applyAlignment="1">
      <alignment/>
    </xf>
    <xf numFmtId="0" fontId="4" fillId="0" borderId="13" xfId="0" applyFont="1" applyFill="1" applyBorder="1" applyAlignment="1">
      <alignment vertical="top"/>
    </xf>
    <xf numFmtId="0" fontId="9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19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92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92" fontId="5" fillId="0" borderId="0" xfId="0" applyNumberFormat="1" applyFont="1" applyAlignment="1">
      <alignment vertical="center"/>
    </xf>
    <xf numFmtId="0" fontId="7" fillId="33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192" fontId="6" fillId="33" borderId="15" xfId="0" applyNumberFormat="1" applyFont="1" applyFill="1" applyBorder="1" applyAlignment="1">
      <alignment horizontal="center" vertical="center" textRotation="90" wrapText="1"/>
    </xf>
    <xf numFmtId="0" fontId="6" fillId="33" borderId="15" xfId="0" applyFont="1" applyFill="1" applyBorder="1" applyAlignment="1">
      <alignment horizontal="center" vertical="center" textRotation="90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center" vertical="center" textRotation="90" wrapText="1"/>
    </xf>
    <xf numFmtId="192" fontId="4" fillId="33" borderId="15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vertical="center" wrapText="1"/>
    </xf>
    <xf numFmtId="192" fontId="4" fillId="33" borderId="15" xfId="0" applyNumberFormat="1" applyFont="1" applyFill="1" applyBorder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0" fontId="0" fillId="33" borderId="15" xfId="0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192" fontId="0" fillId="33" borderId="15" xfId="0" applyNumberFormat="1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horizontal="center" vertical="center"/>
    </xf>
    <xf numFmtId="192" fontId="0" fillId="33" borderId="15" xfId="0" applyNumberFormat="1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261937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4257675</xdr:colOff>
      <xdr:row>1</xdr:row>
      <xdr:rowOff>85725</xdr:rowOff>
    </xdr:from>
    <xdr:to>
      <xdr:col>3</xdr:col>
      <xdr:colOff>247650</xdr:colOff>
      <xdr:row>13</xdr:row>
      <xdr:rowOff>9525</xdr:rowOff>
    </xdr:to>
    <xdr:pic>
      <xdr:nvPicPr>
        <xdr:cNvPr id="2" name="Рисунок 3" descr="podarki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247650"/>
          <a:ext cx="226695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2</xdr:row>
      <xdr:rowOff>0</xdr:rowOff>
    </xdr:from>
    <xdr:to>
      <xdr:col>2</xdr:col>
      <xdr:colOff>2638425</xdr:colOff>
      <xdr:row>13</xdr:row>
      <xdr:rowOff>38100</xdr:rowOff>
    </xdr:to>
    <xdr:pic>
      <xdr:nvPicPr>
        <xdr:cNvPr id="3" name="Рисунок 4" descr="Резервная_копия_pobediteli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323850"/>
          <a:ext cx="33813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8"/>
  <sheetViews>
    <sheetView tabSelected="1" view="pageBreakPreview" zoomScale="122" zoomScaleSheetLayoutView="122" zoomScalePageLayoutView="0" workbookViewId="0" topLeftCell="A163">
      <selection activeCell="A94" sqref="A94"/>
    </sheetView>
  </sheetViews>
  <sheetFormatPr defaultColWidth="9.140625" defaultRowHeight="12.75"/>
  <cols>
    <col min="1" max="1" width="6.57421875" style="18" bestFit="1" customWidth="1"/>
    <col min="2" max="2" width="6.8515625" style="19" bestFit="1" customWidth="1"/>
    <col min="3" max="3" width="94.140625" style="17" customWidth="1"/>
    <col min="4" max="4" width="7.8515625" style="21" customWidth="1"/>
    <col min="5" max="5" width="23.8515625" style="1" customWidth="1"/>
    <col min="6" max="16384" width="9.140625" style="1" customWidth="1"/>
  </cols>
  <sheetData>
    <row r="1" ht="12.75">
      <c r="C1" s="24"/>
    </row>
    <row r="2" spans="3:4" ht="12.75">
      <c r="C2" s="25"/>
      <c r="D2" s="22"/>
    </row>
    <row r="3" spans="3:4" ht="12.75">
      <c r="C3" s="24"/>
      <c r="D3" s="20"/>
    </row>
    <row r="4" spans="3:4" ht="12.75">
      <c r="C4" s="24"/>
      <c r="D4" s="20"/>
    </row>
    <row r="5" spans="3:4" ht="12.75">
      <c r="C5" s="25"/>
      <c r="D5" s="22"/>
    </row>
    <row r="6" ht="12.75">
      <c r="C6" s="24"/>
    </row>
    <row r="7" ht="12.75">
      <c r="C7" s="24"/>
    </row>
    <row r="8" ht="12.75">
      <c r="C8" s="24"/>
    </row>
    <row r="9" ht="12.75">
      <c r="C9" s="24"/>
    </row>
    <row r="10" ht="12.75">
      <c r="C10" s="24"/>
    </row>
    <row r="11" ht="12.75">
      <c r="C11" s="24"/>
    </row>
    <row r="12" ht="12.75">
      <c r="C12" s="24"/>
    </row>
    <row r="13" ht="12.75">
      <c r="C13" s="24"/>
    </row>
    <row r="14" ht="12.75">
      <c r="C14" s="24"/>
    </row>
    <row r="15" ht="12.75">
      <c r="C15" s="24"/>
    </row>
    <row r="16" spans="1:4" ht="15">
      <c r="A16" s="23" t="s">
        <v>89</v>
      </c>
      <c r="B16" s="23"/>
      <c r="C16" s="23"/>
      <c r="D16" s="23"/>
    </row>
    <row r="17" spans="1:5" s="3" customFormat="1" ht="52.5">
      <c r="A17" s="27" t="s">
        <v>0</v>
      </c>
      <c r="B17" s="28" t="s">
        <v>1</v>
      </c>
      <c r="C17" s="29" t="s">
        <v>3</v>
      </c>
      <c r="D17" s="30" t="s">
        <v>2</v>
      </c>
      <c r="E17" s="14"/>
    </row>
    <row r="18" spans="1:5" s="4" customFormat="1" ht="12.75">
      <c r="A18" s="31">
        <v>0</v>
      </c>
      <c r="B18" s="31">
        <v>0</v>
      </c>
      <c r="C18" s="32" t="s">
        <v>126</v>
      </c>
      <c r="D18" s="33"/>
      <c r="E18" s="8"/>
    </row>
    <row r="19" spans="1:5" s="4" customFormat="1" ht="12.75">
      <c r="A19" s="31">
        <f>A18+B19</f>
        <v>0.3</v>
      </c>
      <c r="B19" s="34">
        <v>0.3</v>
      </c>
      <c r="C19" s="35" t="s">
        <v>5</v>
      </c>
      <c r="D19" s="33">
        <f aca="true" t="shared" si="0" ref="D19:D82">B19+D18</f>
        <v>0.3</v>
      </c>
      <c r="E19" s="8"/>
    </row>
    <row r="20" spans="1:5" s="4" customFormat="1" ht="12.75">
      <c r="A20" s="31">
        <f aca="true" t="shared" si="1" ref="A20:A40">A19+B20</f>
        <v>0.8999999999999999</v>
      </c>
      <c r="B20" s="34">
        <v>0.6</v>
      </c>
      <c r="C20" s="35" t="s">
        <v>135</v>
      </c>
      <c r="D20" s="33">
        <f t="shared" si="0"/>
        <v>0.8999999999999999</v>
      </c>
      <c r="E20" s="8"/>
    </row>
    <row r="21" spans="1:5" s="4" customFormat="1" ht="12.75">
      <c r="A21" s="31">
        <f t="shared" si="1"/>
        <v>1.4</v>
      </c>
      <c r="B21" s="34">
        <v>0.5</v>
      </c>
      <c r="C21" s="35" t="s">
        <v>4</v>
      </c>
      <c r="D21" s="33">
        <f t="shared" si="0"/>
        <v>1.4</v>
      </c>
      <c r="E21" s="8"/>
    </row>
    <row r="22" spans="1:5" s="4" customFormat="1" ht="12.75">
      <c r="A22" s="31">
        <f t="shared" si="1"/>
        <v>2.5</v>
      </c>
      <c r="B22" s="34">
        <v>1.1</v>
      </c>
      <c r="C22" s="35" t="s">
        <v>7</v>
      </c>
      <c r="D22" s="33">
        <f t="shared" si="0"/>
        <v>2.5</v>
      </c>
      <c r="E22" s="8"/>
    </row>
    <row r="23" spans="1:5" s="4" customFormat="1" ht="12.75">
      <c r="A23" s="31">
        <f t="shared" si="1"/>
        <v>3</v>
      </c>
      <c r="B23" s="34">
        <v>0.5</v>
      </c>
      <c r="C23" s="35" t="s">
        <v>6</v>
      </c>
      <c r="D23" s="33">
        <f t="shared" si="0"/>
        <v>3</v>
      </c>
      <c r="E23" s="8"/>
    </row>
    <row r="24" spans="1:5" s="4" customFormat="1" ht="12.75">
      <c r="A24" s="31">
        <f t="shared" si="1"/>
        <v>3.8</v>
      </c>
      <c r="B24" s="34">
        <v>0.8</v>
      </c>
      <c r="C24" s="35" t="s">
        <v>64</v>
      </c>
      <c r="D24" s="33">
        <f t="shared" si="0"/>
        <v>3.8</v>
      </c>
      <c r="E24" s="8"/>
    </row>
    <row r="25" spans="1:5" s="4" customFormat="1" ht="12.75">
      <c r="A25" s="31">
        <f t="shared" si="1"/>
        <v>5.699999999999999</v>
      </c>
      <c r="B25" s="34">
        <v>1.9</v>
      </c>
      <c r="C25" s="35" t="s">
        <v>35</v>
      </c>
      <c r="D25" s="33">
        <f t="shared" si="0"/>
        <v>5.699999999999999</v>
      </c>
      <c r="E25" s="8"/>
    </row>
    <row r="26" spans="1:5" s="4" customFormat="1" ht="12.75">
      <c r="A26" s="31">
        <f t="shared" si="1"/>
        <v>6.1</v>
      </c>
      <c r="B26" s="34">
        <v>0.4</v>
      </c>
      <c r="C26" s="35" t="s">
        <v>136</v>
      </c>
      <c r="D26" s="33">
        <f t="shared" si="0"/>
        <v>6.1</v>
      </c>
      <c r="E26" s="8"/>
    </row>
    <row r="27" spans="1:5" s="4" customFormat="1" ht="12.75">
      <c r="A27" s="31">
        <f t="shared" si="1"/>
        <v>6.6</v>
      </c>
      <c r="B27" s="34">
        <v>0.5</v>
      </c>
      <c r="C27" s="35" t="s">
        <v>8</v>
      </c>
      <c r="D27" s="33">
        <f t="shared" si="0"/>
        <v>6.6</v>
      </c>
      <c r="E27" s="8"/>
    </row>
    <row r="28" spans="1:5" s="4" customFormat="1" ht="25.5">
      <c r="A28" s="31">
        <f t="shared" si="1"/>
        <v>6.699999999999999</v>
      </c>
      <c r="B28" s="34">
        <v>0.1</v>
      </c>
      <c r="C28" s="35" t="s">
        <v>10</v>
      </c>
      <c r="D28" s="33">
        <f t="shared" si="0"/>
        <v>6.699999999999999</v>
      </c>
      <c r="E28" s="8"/>
    </row>
    <row r="29" spans="1:5" s="4" customFormat="1" ht="12.75">
      <c r="A29" s="31">
        <f t="shared" si="1"/>
        <v>9</v>
      </c>
      <c r="B29" s="34">
        <v>2.3</v>
      </c>
      <c r="C29" s="35" t="s">
        <v>36</v>
      </c>
      <c r="D29" s="33">
        <f t="shared" si="0"/>
        <v>9</v>
      </c>
      <c r="E29" s="8"/>
    </row>
    <row r="30" spans="1:5" s="4" customFormat="1" ht="12.75">
      <c r="A30" s="31">
        <f t="shared" si="1"/>
        <v>9.3</v>
      </c>
      <c r="B30" s="34">
        <v>0.3000000000000007</v>
      </c>
      <c r="C30" s="35" t="s">
        <v>9</v>
      </c>
      <c r="D30" s="33">
        <f t="shared" si="0"/>
        <v>9.3</v>
      </c>
      <c r="E30" s="8"/>
    </row>
    <row r="31" spans="1:5" s="4" customFormat="1" ht="12.75">
      <c r="A31" s="31">
        <f t="shared" si="1"/>
        <v>11.8</v>
      </c>
      <c r="B31" s="34">
        <v>2.5</v>
      </c>
      <c r="C31" s="36" t="s">
        <v>49</v>
      </c>
      <c r="D31" s="33">
        <f t="shared" si="0"/>
        <v>11.8</v>
      </c>
      <c r="E31" s="8"/>
    </row>
    <row r="32" spans="1:5" s="4" customFormat="1" ht="12.75">
      <c r="A32" s="31">
        <f t="shared" si="1"/>
        <v>11.9</v>
      </c>
      <c r="B32" s="34">
        <v>0.1</v>
      </c>
      <c r="C32" s="36" t="s">
        <v>127</v>
      </c>
      <c r="D32" s="33">
        <f t="shared" si="0"/>
        <v>11.9</v>
      </c>
      <c r="E32" s="8"/>
    </row>
    <row r="33" spans="1:6" s="4" customFormat="1" ht="12.75">
      <c r="A33" s="31">
        <f t="shared" si="1"/>
        <v>12.6</v>
      </c>
      <c r="B33" s="31">
        <v>0.7</v>
      </c>
      <c r="C33" s="35" t="s">
        <v>11</v>
      </c>
      <c r="D33" s="33">
        <f t="shared" si="0"/>
        <v>12.6</v>
      </c>
      <c r="E33" s="8"/>
      <c r="F33" s="5"/>
    </row>
    <row r="34" spans="1:6" s="4" customFormat="1" ht="12.75">
      <c r="A34" s="31">
        <f t="shared" si="1"/>
        <v>14.2</v>
      </c>
      <c r="B34" s="31">
        <v>1.6</v>
      </c>
      <c r="C34" s="36" t="s">
        <v>88</v>
      </c>
      <c r="D34" s="33">
        <f t="shared" si="0"/>
        <v>14.2</v>
      </c>
      <c r="E34" s="8"/>
      <c r="F34" s="5"/>
    </row>
    <row r="35" spans="1:6" s="4" customFormat="1" ht="12.75">
      <c r="A35" s="31">
        <f t="shared" si="1"/>
        <v>14.5</v>
      </c>
      <c r="B35" s="34">
        <v>0.3</v>
      </c>
      <c r="C35" s="35" t="s">
        <v>12</v>
      </c>
      <c r="D35" s="33">
        <f t="shared" si="0"/>
        <v>14.5</v>
      </c>
      <c r="E35" s="8"/>
      <c r="F35" s="5"/>
    </row>
    <row r="36" spans="1:6" s="4" customFormat="1" ht="12.75">
      <c r="A36" s="31">
        <f t="shared" si="1"/>
        <v>15.8</v>
      </c>
      <c r="B36" s="34">
        <v>1.3</v>
      </c>
      <c r="C36" s="36" t="s">
        <v>31</v>
      </c>
      <c r="D36" s="33">
        <f t="shared" si="0"/>
        <v>15.8</v>
      </c>
      <c r="E36" s="8"/>
      <c r="F36" s="5"/>
    </row>
    <row r="37" spans="1:6" s="4" customFormat="1" ht="12.75">
      <c r="A37" s="31">
        <f t="shared" si="1"/>
        <v>19.3</v>
      </c>
      <c r="B37" s="34">
        <v>3.5</v>
      </c>
      <c r="C37" s="35" t="s">
        <v>13</v>
      </c>
      <c r="D37" s="33">
        <f t="shared" si="0"/>
        <v>19.3</v>
      </c>
      <c r="E37" s="8"/>
      <c r="F37" s="6"/>
    </row>
    <row r="38" spans="1:8" s="7" customFormat="1" ht="12.75">
      <c r="A38" s="31">
        <f t="shared" si="1"/>
        <v>20.900000000000002</v>
      </c>
      <c r="B38" s="34">
        <v>1.6</v>
      </c>
      <c r="C38" s="35" t="s">
        <v>14</v>
      </c>
      <c r="D38" s="33">
        <f t="shared" si="0"/>
        <v>20.900000000000002</v>
      </c>
      <c r="E38" s="15"/>
      <c r="F38" s="11"/>
      <c r="G38" s="12"/>
      <c r="H38" s="4"/>
    </row>
    <row r="39" spans="1:8" s="7" customFormat="1" ht="12.75">
      <c r="A39" s="31">
        <f t="shared" si="1"/>
        <v>21.1</v>
      </c>
      <c r="B39" s="34">
        <v>0.20000000000000107</v>
      </c>
      <c r="C39" s="35" t="s">
        <v>15</v>
      </c>
      <c r="D39" s="33">
        <f t="shared" si="0"/>
        <v>21.1</v>
      </c>
      <c r="E39" s="15"/>
      <c r="F39" s="11"/>
      <c r="G39" s="12"/>
      <c r="H39" s="4"/>
    </row>
    <row r="40" spans="1:8" s="7" customFormat="1" ht="12.75">
      <c r="A40" s="31">
        <f t="shared" si="1"/>
        <v>21.200000000000003</v>
      </c>
      <c r="B40" s="34">
        <v>0.1</v>
      </c>
      <c r="C40" s="36" t="s">
        <v>87</v>
      </c>
      <c r="D40" s="33">
        <f t="shared" si="0"/>
        <v>21.200000000000003</v>
      </c>
      <c r="E40" s="15"/>
      <c r="F40" s="13"/>
      <c r="G40" s="12"/>
      <c r="H40" s="4"/>
    </row>
    <row r="41" spans="1:8" s="7" customFormat="1" ht="12.75">
      <c r="A41" s="31">
        <v>0</v>
      </c>
      <c r="B41" s="34">
        <v>0</v>
      </c>
      <c r="C41" s="36" t="s">
        <v>122</v>
      </c>
      <c r="D41" s="33">
        <f t="shared" si="0"/>
        <v>21.200000000000003</v>
      </c>
      <c r="E41" s="15"/>
      <c r="F41" s="13"/>
      <c r="G41" s="12"/>
      <c r="H41" s="4"/>
    </row>
    <row r="42" spans="1:8" s="7" customFormat="1" ht="12.75">
      <c r="A42" s="31">
        <f>A41+B42</f>
        <v>0.4</v>
      </c>
      <c r="B42" s="34">
        <v>0.4</v>
      </c>
      <c r="C42" s="36" t="s">
        <v>86</v>
      </c>
      <c r="D42" s="33">
        <f t="shared" si="0"/>
        <v>21.6</v>
      </c>
      <c r="E42" s="15"/>
      <c r="F42" s="13"/>
      <c r="G42" s="12"/>
      <c r="H42" s="4"/>
    </row>
    <row r="43" spans="1:5" s="4" customFormat="1" ht="12.75">
      <c r="A43" s="31">
        <f aca="true" t="shared" si="2" ref="A43:A57">A42+B43</f>
        <v>0.5</v>
      </c>
      <c r="B43" s="34">
        <v>0.1</v>
      </c>
      <c r="C43" s="36" t="s">
        <v>90</v>
      </c>
      <c r="D43" s="33">
        <f t="shared" si="0"/>
        <v>21.700000000000003</v>
      </c>
      <c r="E43" s="8"/>
    </row>
    <row r="44" spans="1:5" s="4" customFormat="1" ht="12.75">
      <c r="A44" s="31">
        <f t="shared" si="2"/>
        <v>2.8</v>
      </c>
      <c r="B44" s="34">
        <v>2.3</v>
      </c>
      <c r="C44" s="36" t="s">
        <v>91</v>
      </c>
      <c r="D44" s="33">
        <f t="shared" si="0"/>
        <v>24.000000000000004</v>
      </c>
      <c r="E44" s="8"/>
    </row>
    <row r="45" spans="1:5" s="4" customFormat="1" ht="12.75">
      <c r="A45" s="31">
        <f t="shared" si="2"/>
        <v>3.0999999999999996</v>
      </c>
      <c r="B45" s="34">
        <v>0.3</v>
      </c>
      <c r="C45" s="36" t="s">
        <v>92</v>
      </c>
      <c r="D45" s="33">
        <f t="shared" si="0"/>
        <v>24.300000000000004</v>
      </c>
      <c r="E45" s="8"/>
    </row>
    <row r="46" spans="1:5" s="4" customFormat="1" ht="12.75">
      <c r="A46" s="31">
        <f t="shared" si="2"/>
        <v>3.6999999999999997</v>
      </c>
      <c r="B46" s="31">
        <v>0.6</v>
      </c>
      <c r="C46" s="36" t="s">
        <v>93</v>
      </c>
      <c r="D46" s="33">
        <f t="shared" si="0"/>
        <v>24.900000000000006</v>
      </c>
      <c r="E46" s="8"/>
    </row>
    <row r="47" spans="1:5" s="4" customFormat="1" ht="25.5">
      <c r="A47" s="31">
        <f t="shared" si="2"/>
        <v>4.1</v>
      </c>
      <c r="B47" s="34">
        <v>0.4</v>
      </c>
      <c r="C47" s="36" t="s">
        <v>94</v>
      </c>
      <c r="D47" s="33">
        <f t="shared" si="0"/>
        <v>25.300000000000004</v>
      </c>
      <c r="E47" s="8"/>
    </row>
    <row r="48" spans="1:5" s="4" customFormat="1" ht="12.75">
      <c r="A48" s="31">
        <f t="shared" si="2"/>
        <v>5.699999999999999</v>
      </c>
      <c r="B48" s="34">
        <v>1.6</v>
      </c>
      <c r="C48" s="36" t="s">
        <v>95</v>
      </c>
      <c r="D48" s="33">
        <f t="shared" si="0"/>
        <v>26.900000000000006</v>
      </c>
      <c r="E48" s="8"/>
    </row>
    <row r="49" spans="1:5" s="4" customFormat="1" ht="25.5">
      <c r="A49" s="31">
        <f t="shared" si="2"/>
        <v>6.1</v>
      </c>
      <c r="B49" s="34">
        <v>0.4</v>
      </c>
      <c r="C49" s="36" t="s">
        <v>96</v>
      </c>
      <c r="D49" s="33">
        <f t="shared" si="0"/>
        <v>27.300000000000004</v>
      </c>
      <c r="E49" s="8"/>
    </row>
    <row r="50" spans="1:5" s="4" customFormat="1" ht="12.75">
      <c r="A50" s="31">
        <f t="shared" si="2"/>
        <v>9.2</v>
      </c>
      <c r="B50" s="34">
        <v>3.1</v>
      </c>
      <c r="C50" s="36" t="s">
        <v>97</v>
      </c>
      <c r="D50" s="33">
        <f t="shared" si="0"/>
        <v>30.400000000000006</v>
      </c>
      <c r="E50" s="8"/>
    </row>
    <row r="51" spans="1:5" s="4" customFormat="1" ht="25.5">
      <c r="A51" s="31">
        <f t="shared" si="2"/>
        <v>9.5</v>
      </c>
      <c r="B51" s="34">
        <v>0.3</v>
      </c>
      <c r="C51" s="36" t="s">
        <v>98</v>
      </c>
      <c r="D51" s="33">
        <f t="shared" si="0"/>
        <v>30.700000000000006</v>
      </c>
      <c r="E51" s="8"/>
    </row>
    <row r="52" spans="1:5" s="4" customFormat="1" ht="25.5">
      <c r="A52" s="31">
        <f t="shared" si="2"/>
        <v>12.8</v>
      </c>
      <c r="B52" s="34">
        <v>3.3</v>
      </c>
      <c r="C52" s="36" t="s">
        <v>99</v>
      </c>
      <c r="D52" s="33">
        <f t="shared" si="0"/>
        <v>34.00000000000001</v>
      </c>
      <c r="E52" s="8"/>
    </row>
    <row r="53" spans="1:5" s="4" customFormat="1" ht="12.75">
      <c r="A53" s="31">
        <f t="shared" si="2"/>
        <v>12.950000000000001</v>
      </c>
      <c r="B53" s="34">
        <v>0.15</v>
      </c>
      <c r="C53" s="36" t="s">
        <v>100</v>
      </c>
      <c r="D53" s="33">
        <f t="shared" si="0"/>
        <v>34.150000000000006</v>
      </c>
      <c r="E53" s="8"/>
    </row>
    <row r="54" spans="1:5" s="4" customFormat="1" ht="12.75">
      <c r="A54" s="31">
        <f t="shared" si="2"/>
        <v>13.05</v>
      </c>
      <c r="B54" s="34">
        <v>0.1</v>
      </c>
      <c r="C54" s="36" t="s">
        <v>101</v>
      </c>
      <c r="D54" s="33">
        <f t="shared" si="0"/>
        <v>34.25000000000001</v>
      </c>
      <c r="E54" s="8"/>
    </row>
    <row r="55" spans="1:5" s="4" customFormat="1" ht="12.75">
      <c r="A55" s="31">
        <f t="shared" si="2"/>
        <v>13.850000000000001</v>
      </c>
      <c r="B55" s="34">
        <v>0.8</v>
      </c>
      <c r="C55" s="36" t="s">
        <v>84</v>
      </c>
      <c r="D55" s="33">
        <f t="shared" si="0"/>
        <v>35.050000000000004</v>
      </c>
      <c r="E55" s="8"/>
    </row>
    <row r="56" spans="1:5" s="4" customFormat="1" ht="12.75">
      <c r="A56" s="31">
        <f t="shared" si="2"/>
        <v>18.85</v>
      </c>
      <c r="B56" s="34">
        <v>5</v>
      </c>
      <c r="C56" s="36" t="s">
        <v>128</v>
      </c>
      <c r="D56" s="33">
        <f t="shared" si="0"/>
        <v>40.050000000000004</v>
      </c>
      <c r="E56" s="8"/>
    </row>
    <row r="57" spans="1:5" s="4" customFormat="1" ht="12.75">
      <c r="A57" s="31">
        <f t="shared" si="2"/>
        <v>19.05</v>
      </c>
      <c r="B57" s="34">
        <v>0.2</v>
      </c>
      <c r="C57" s="36" t="s">
        <v>102</v>
      </c>
      <c r="D57" s="33">
        <f t="shared" si="0"/>
        <v>40.25000000000001</v>
      </c>
      <c r="E57" s="8"/>
    </row>
    <row r="58" spans="1:5" s="4" customFormat="1" ht="12.75">
      <c r="A58" s="31">
        <v>0</v>
      </c>
      <c r="B58" s="34">
        <v>0</v>
      </c>
      <c r="C58" s="36" t="s">
        <v>103</v>
      </c>
      <c r="D58" s="33">
        <f t="shared" si="0"/>
        <v>40.25000000000001</v>
      </c>
      <c r="E58" s="8"/>
    </row>
    <row r="59" spans="1:5" s="4" customFormat="1" ht="12.75">
      <c r="A59" s="31">
        <f>A58+B59</f>
        <v>0.2</v>
      </c>
      <c r="B59" s="34">
        <v>0.2</v>
      </c>
      <c r="C59" s="36" t="s">
        <v>104</v>
      </c>
      <c r="D59" s="33">
        <f t="shared" si="0"/>
        <v>40.45000000000001</v>
      </c>
      <c r="E59" s="8"/>
    </row>
    <row r="60" spans="1:5" s="4" customFormat="1" ht="12.75">
      <c r="A60" s="31">
        <f aca="true" t="shared" si="3" ref="A60:A69">A59+B60</f>
        <v>3.7</v>
      </c>
      <c r="B60" s="34">
        <v>3.5</v>
      </c>
      <c r="C60" s="36" t="s">
        <v>105</v>
      </c>
      <c r="D60" s="33">
        <f t="shared" si="0"/>
        <v>43.95000000000001</v>
      </c>
      <c r="E60" s="8"/>
    </row>
    <row r="61" spans="1:5" s="4" customFormat="1" ht="12.75">
      <c r="A61" s="31">
        <f t="shared" si="3"/>
        <v>4.9</v>
      </c>
      <c r="B61" s="34">
        <v>1.2</v>
      </c>
      <c r="C61" s="36" t="s">
        <v>23</v>
      </c>
      <c r="D61" s="33">
        <f t="shared" si="0"/>
        <v>45.15000000000001</v>
      </c>
      <c r="E61" s="8"/>
    </row>
    <row r="62" spans="1:5" s="4" customFormat="1" ht="12.75">
      <c r="A62" s="31">
        <f t="shared" si="3"/>
        <v>5.5</v>
      </c>
      <c r="B62" s="34">
        <v>0.6</v>
      </c>
      <c r="C62" s="36" t="s">
        <v>106</v>
      </c>
      <c r="D62" s="33">
        <f t="shared" si="0"/>
        <v>45.750000000000014</v>
      </c>
      <c r="E62" s="8"/>
    </row>
    <row r="63" spans="1:5" s="4" customFormat="1" ht="12.75">
      <c r="A63" s="31">
        <f t="shared" si="3"/>
        <v>10.5</v>
      </c>
      <c r="B63" s="34">
        <v>5</v>
      </c>
      <c r="C63" s="36" t="s">
        <v>107</v>
      </c>
      <c r="D63" s="33">
        <f t="shared" si="0"/>
        <v>50.750000000000014</v>
      </c>
      <c r="E63" s="8"/>
    </row>
    <row r="64" spans="1:5" s="4" customFormat="1" ht="12.75">
      <c r="A64" s="31">
        <f t="shared" si="3"/>
        <v>10.8</v>
      </c>
      <c r="B64" s="34">
        <v>0.3</v>
      </c>
      <c r="C64" s="35" t="s">
        <v>12</v>
      </c>
      <c r="D64" s="33">
        <f t="shared" si="0"/>
        <v>51.05000000000001</v>
      </c>
      <c r="E64" s="8"/>
    </row>
    <row r="65" spans="1:5" s="4" customFormat="1" ht="12.75">
      <c r="A65" s="31">
        <f t="shared" si="3"/>
        <v>12.100000000000001</v>
      </c>
      <c r="B65" s="34">
        <v>1.3</v>
      </c>
      <c r="C65" s="36" t="s">
        <v>31</v>
      </c>
      <c r="D65" s="33">
        <f t="shared" si="0"/>
        <v>52.35000000000001</v>
      </c>
      <c r="E65" s="8"/>
    </row>
    <row r="66" spans="1:5" s="4" customFormat="1" ht="12.75">
      <c r="A66" s="31">
        <f t="shared" si="3"/>
        <v>15.600000000000001</v>
      </c>
      <c r="B66" s="34">
        <v>3.5</v>
      </c>
      <c r="C66" s="35" t="s">
        <v>13</v>
      </c>
      <c r="D66" s="33">
        <f t="shared" si="0"/>
        <v>55.85000000000001</v>
      </c>
      <c r="E66" s="8"/>
    </row>
    <row r="67" spans="1:5" s="4" customFormat="1" ht="12.75">
      <c r="A67" s="31">
        <f t="shared" si="3"/>
        <v>17.200000000000003</v>
      </c>
      <c r="B67" s="34">
        <v>1.6</v>
      </c>
      <c r="C67" s="35" t="s">
        <v>14</v>
      </c>
      <c r="D67" s="33">
        <f t="shared" si="0"/>
        <v>57.45000000000001</v>
      </c>
      <c r="E67" s="8"/>
    </row>
    <row r="68" spans="1:5" s="4" customFormat="1" ht="12.75">
      <c r="A68" s="31">
        <f t="shared" si="3"/>
        <v>17.400000000000006</v>
      </c>
      <c r="B68" s="34">
        <v>0.20000000000000107</v>
      </c>
      <c r="C68" s="35" t="s">
        <v>15</v>
      </c>
      <c r="D68" s="33">
        <f t="shared" si="0"/>
        <v>57.65000000000001</v>
      </c>
      <c r="E68" s="8"/>
    </row>
    <row r="69" spans="1:5" s="4" customFormat="1" ht="12.75">
      <c r="A69" s="31">
        <f t="shared" si="3"/>
        <v>17.500000000000007</v>
      </c>
      <c r="B69" s="34">
        <v>0.1</v>
      </c>
      <c r="C69" s="36" t="s">
        <v>87</v>
      </c>
      <c r="D69" s="33">
        <f t="shared" si="0"/>
        <v>57.750000000000014</v>
      </c>
      <c r="E69" s="8"/>
    </row>
    <row r="70" spans="1:5" s="4" customFormat="1" ht="12.75">
      <c r="A70" s="31"/>
      <c r="B70" s="34"/>
      <c r="C70" s="36"/>
      <c r="D70" s="33">
        <f t="shared" si="0"/>
        <v>57.750000000000014</v>
      </c>
      <c r="E70"/>
    </row>
    <row r="71" spans="1:5" s="4" customFormat="1" ht="12.75">
      <c r="A71" s="31">
        <v>0</v>
      </c>
      <c r="B71" s="34">
        <v>0</v>
      </c>
      <c r="C71" s="36" t="s">
        <v>123</v>
      </c>
      <c r="D71" s="33">
        <f t="shared" si="0"/>
        <v>57.750000000000014</v>
      </c>
      <c r="E71" s="16"/>
    </row>
    <row r="72" spans="1:5" s="4" customFormat="1" ht="12.75">
      <c r="A72" s="31">
        <f>A71+B72</f>
        <v>0.1</v>
      </c>
      <c r="B72" s="34">
        <v>0.1</v>
      </c>
      <c r="C72" s="36" t="s">
        <v>16</v>
      </c>
      <c r="D72" s="33">
        <f t="shared" si="0"/>
        <v>57.850000000000016</v>
      </c>
      <c r="E72" s="16"/>
    </row>
    <row r="73" spans="1:5" s="4" customFormat="1" ht="12.75">
      <c r="A73" s="31">
        <f aca="true" t="shared" si="4" ref="A73:A92">A72+B73</f>
        <v>0.7</v>
      </c>
      <c r="B73" s="34">
        <v>0.6</v>
      </c>
      <c r="C73" s="36" t="s">
        <v>17</v>
      </c>
      <c r="D73" s="33">
        <f t="shared" si="0"/>
        <v>58.45000000000002</v>
      </c>
      <c r="E73" s="16"/>
    </row>
    <row r="74" spans="1:11" s="7" customFormat="1" ht="12.75">
      <c r="A74" s="31">
        <f t="shared" si="4"/>
        <v>0.8999999999999999</v>
      </c>
      <c r="B74" s="34">
        <v>0.2</v>
      </c>
      <c r="C74" s="36" t="s">
        <v>18</v>
      </c>
      <c r="D74" s="33">
        <f t="shared" si="0"/>
        <v>58.65000000000002</v>
      </c>
      <c r="E74" s="16"/>
      <c r="G74" s="4"/>
      <c r="H74" s="4"/>
      <c r="K74" s="4"/>
    </row>
    <row r="75" spans="1:11" s="7" customFormat="1" ht="12.75">
      <c r="A75" s="31">
        <f t="shared" si="4"/>
        <v>2.2</v>
      </c>
      <c r="B75" s="34">
        <v>1.3</v>
      </c>
      <c r="C75" s="36" t="s">
        <v>19</v>
      </c>
      <c r="D75" s="33">
        <f t="shared" si="0"/>
        <v>59.95000000000002</v>
      </c>
      <c r="E75" s="16"/>
      <c r="G75" s="4"/>
      <c r="H75" s="4"/>
      <c r="K75" s="4"/>
    </row>
    <row r="76" spans="1:11" s="7" customFormat="1" ht="12.75">
      <c r="A76" s="31">
        <f t="shared" si="4"/>
        <v>3.4000000000000004</v>
      </c>
      <c r="B76" s="31">
        <v>1.2</v>
      </c>
      <c r="C76" s="36" t="s">
        <v>65</v>
      </c>
      <c r="D76" s="33">
        <f t="shared" si="0"/>
        <v>61.15000000000002</v>
      </c>
      <c r="E76" s="16"/>
      <c r="G76" s="4"/>
      <c r="H76" s="4"/>
      <c r="K76" s="4"/>
    </row>
    <row r="77" spans="1:7" s="7" customFormat="1" ht="12.75">
      <c r="A77" s="31">
        <f t="shared" si="4"/>
        <v>3.5000000000000004</v>
      </c>
      <c r="B77" s="34">
        <v>0.1</v>
      </c>
      <c r="C77" s="36" t="s">
        <v>66</v>
      </c>
      <c r="D77" s="33">
        <f t="shared" si="0"/>
        <v>61.25000000000002</v>
      </c>
      <c r="E77" s="16"/>
      <c r="G77" s="10"/>
    </row>
    <row r="78" spans="1:7" s="7" customFormat="1" ht="12.75">
      <c r="A78" s="31">
        <f t="shared" si="4"/>
        <v>4.6000000000000005</v>
      </c>
      <c r="B78" s="34">
        <v>1.1</v>
      </c>
      <c r="C78" s="36" t="s">
        <v>20</v>
      </c>
      <c r="D78" s="33">
        <f t="shared" si="0"/>
        <v>62.35000000000002</v>
      </c>
      <c r="E78" s="16"/>
      <c r="G78" s="10"/>
    </row>
    <row r="79" spans="1:7" s="7" customFormat="1" ht="25.5">
      <c r="A79" s="31">
        <f t="shared" si="4"/>
        <v>7.200000000000001</v>
      </c>
      <c r="B79" s="34">
        <v>2.6</v>
      </c>
      <c r="C79" s="36" t="s">
        <v>67</v>
      </c>
      <c r="D79" s="33">
        <f t="shared" si="0"/>
        <v>64.95000000000002</v>
      </c>
      <c r="E79" s="16"/>
      <c r="G79" s="10"/>
    </row>
    <row r="80" spans="1:7" s="7" customFormat="1" ht="12.75">
      <c r="A80" s="31">
        <f t="shared" si="4"/>
        <v>7.400000000000001</v>
      </c>
      <c r="B80" s="34">
        <v>0.2</v>
      </c>
      <c r="C80" s="36" t="s">
        <v>68</v>
      </c>
      <c r="D80" s="33">
        <f t="shared" si="0"/>
        <v>65.15000000000002</v>
      </c>
      <c r="E80" s="16"/>
      <c r="G80" s="10"/>
    </row>
    <row r="81" spans="1:7" s="7" customFormat="1" ht="12.75">
      <c r="A81" s="31">
        <f t="shared" si="4"/>
        <v>7.500000000000001</v>
      </c>
      <c r="B81" s="34">
        <v>0.1</v>
      </c>
      <c r="C81" s="36" t="s">
        <v>21</v>
      </c>
      <c r="D81" s="33">
        <f t="shared" si="0"/>
        <v>65.25000000000001</v>
      </c>
      <c r="E81" s="16"/>
      <c r="G81" s="10"/>
    </row>
    <row r="82" spans="1:7" s="7" customFormat="1" ht="12.75">
      <c r="A82" s="31">
        <f t="shared" si="4"/>
        <v>7.700000000000001</v>
      </c>
      <c r="B82" s="34">
        <v>0.2</v>
      </c>
      <c r="C82" s="36" t="s">
        <v>69</v>
      </c>
      <c r="D82" s="33">
        <f t="shared" si="0"/>
        <v>65.45000000000002</v>
      </c>
      <c r="E82" s="16"/>
      <c r="G82" s="10"/>
    </row>
    <row r="83" spans="1:7" s="7" customFormat="1" ht="12.75">
      <c r="A83" s="31">
        <f t="shared" si="4"/>
        <v>7.900000000000001</v>
      </c>
      <c r="B83" s="34">
        <v>0.2</v>
      </c>
      <c r="C83" s="36" t="s">
        <v>70</v>
      </c>
      <c r="D83" s="33">
        <f aca="true" t="shared" si="5" ref="D83:D146">B83+D82</f>
        <v>65.65000000000002</v>
      </c>
      <c r="E83" s="16"/>
      <c r="G83" s="10"/>
    </row>
    <row r="84" spans="1:7" s="7" customFormat="1" ht="12.75">
      <c r="A84" s="31">
        <f t="shared" si="4"/>
        <v>8.000000000000002</v>
      </c>
      <c r="B84" s="34">
        <v>0.1</v>
      </c>
      <c r="C84" s="36" t="s">
        <v>22</v>
      </c>
      <c r="D84" s="33">
        <f t="shared" si="5"/>
        <v>65.75000000000001</v>
      </c>
      <c r="E84" s="16"/>
      <c r="G84" s="10"/>
    </row>
    <row r="85" spans="1:7" s="7" customFormat="1" ht="25.5">
      <c r="A85" s="31">
        <f t="shared" si="4"/>
        <v>9.800000000000002</v>
      </c>
      <c r="B85" s="34">
        <v>1.8</v>
      </c>
      <c r="C85" s="36" t="s">
        <v>71</v>
      </c>
      <c r="D85" s="33">
        <f t="shared" si="5"/>
        <v>67.55000000000001</v>
      </c>
      <c r="E85" s="16"/>
      <c r="G85" s="10"/>
    </row>
    <row r="86" spans="1:7" s="7" customFormat="1" ht="25.5">
      <c r="A86" s="31">
        <f t="shared" si="4"/>
        <v>10.200000000000003</v>
      </c>
      <c r="B86" s="34">
        <v>0.4</v>
      </c>
      <c r="C86" s="36" t="s">
        <v>24</v>
      </c>
      <c r="D86" s="33">
        <f t="shared" si="5"/>
        <v>67.95000000000002</v>
      </c>
      <c r="E86" s="16"/>
      <c r="G86" s="10"/>
    </row>
    <row r="87" spans="1:7" s="7" customFormat="1" ht="12.75">
      <c r="A87" s="31">
        <f t="shared" si="4"/>
        <v>11.500000000000004</v>
      </c>
      <c r="B87" s="34">
        <v>1.3</v>
      </c>
      <c r="C87" s="36" t="s">
        <v>129</v>
      </c>
      <c r="D87" s="33">
        <f t="shared" si="5"/>
        <v>69.25000000000001</v>
      </c>
      <c r="E87" s="16"/>
      <c r="G87" s="10"/>
    </row>
    <row r="88" spans="1:7" s="7" customFormat="1" ht="12.75">
      <c r="A88" s="31">
        <f t="shared" si="4"/>
        <v>20.200000000000003</v>
      </c>
      <c r="B88" s="34">
        <v>8.7</v>
      </c>
      <c r="C88" s="36" t="s">
        <v>20</v>
      </c>
      <c r="D88" s="33">
        <f t="shared" si="5"/>
        <v>77.95000000000002</v>
      </c>
      <c r="E88" s="16"/>
      <c r="G88" s="10"/>
    </row>
    <row r="89" spans="1:7" s="7" customFormat="1" ht="12.75">
      <c r="A89" s="31">
        <f t="shared" si="4"/>
        <v>23.700000000000003</v>
      </c>
      <c r="B89" s="34">
        <v>3.5</v>
      </c>
      <c r="C89" s="36" t="s">
        <v>20</v>
      </c>
      <c r="D89" s="33">
        <f t="shared" si="5"/>
        <v>81.45000000000002</v>
      </c>
      <c r="E89" s="16"/>
      <c r="G89" s="10"/>
    </row>
    <row r="90" spans="1:7" s="7" customFormat="1" ht="12.75">
      <c r="A90" s="31">
        <f t="shared" si="4"/>
        <v>34.5</v>
      </c>
      <c r="B90" s="34">
        <v>10.8</v>
      </c>
      <c r="C90" s="36" t="s">
        <v>20</v>
      </c>
      <c r="D90" s="33">
        <f t="shared" si="5"/>
        <v>92.25000000000001</v>
      </c>
      <c r="E90" s="16"/>
      <c r="G90" s="10"/>
    </row>
    <row r="91" spans="1:7" s="7" customFormat="1" ht="12.75">
      <c r="A91" s="31">
        <f t="shared" si="4"/>
        <v>44.7</v>
      </c>
      <c r="B91" s="34">
        <v>10.2</v>
      </c>
      <c r="C91" s="36" t="s">
        <v>25</v>
      </c>
      <c r="D91" s="33">
        <f t="shared" si="5"/>
        <v>102.45000000000002</v>
      </c>
      <c r="E91" s="16"/>
      <c r="G91" s="10"/>
    </row>
    <row r="92" spans="1:7" s="7" customFormat="1" ht="12.75">
      <c r="A92" s="31">
        <f t="shared" si="4"/>
        <v>49.7</v>
      </c>
      <c r="B92" s="34">
        <v>5</v>
      </c>
      <c r="C92" s="36" t="s">
        <v>108</v>
      </c>
      <c r="D92" s="33">
        <f t="shared" si="5"/>
        <v>107.45000000000002</v>
      </c>
      <c r="E92" s="16"/>
      <c r="G92" s="10"/>
    </row>
    <row r="93" spans="1:7" s="7" customFormat="1" ht="12.75">
      <c r="A93" s="31">
        <v>0</v>
      </c>
      <c r="B93" s="37">
        <v>0</v>
      </c>
      <c r="C93" s="38" t="s">
        <v>130</v>
      </c>
      <c r="D93" s="33">
        <f t="shared" si="5"/>
        <v>107.45000000000002</v>
      </c>
      <c r="E93" s="16"/>
      <c r="G93" s="10"/>
    </row>
    <row r="94" spans="1:7" s="7" customFormat="1" ht="12.75">
      <c r="A94" s="31">
        <f>A93+B94</f>
        <v>0.4</v>
      </c>
      <c r="B94" s="39">
        <v>0.4</v>
      </c>
      <c r="C94" s="36" t="s">
        <v>86</v>
      </c>
      <c r="D94" s="33">
        <f t="shared" si="5"/>
        <v>107.85000000000002</v>
      </c>
      <c r="E94" s="16"/>
      <c r="G94" s="10"/>
    </row>
    <row r="95" spans="1:7" s="7" customFormat="1" ht="12.75">
      <c r="A95" s="31">
        <f aca="true" t="shared" si="6" ref="A95:A139">A94+B95</f>
        <v>1.4</v>
      </c>
      <c r="B95" s="37">
        <v>1</v>
      </c>
      <c r="C95" s="36" t="s">
        <v>53</v>
      </c>
      <c r="D95" s="33">
        <f t="shared" si="5"/>
        <v>108.85000000000002</v>
      </c>
      <c r="E95" s="16"/>
      <c r="G95" s="10"/>
    </row>
    <row r="96" spans="1:7" ht="12.75">
      <c r="A96" s="31">
        <f t="shared" si="6"/>
        <v>2.9</v>
      </c>
      <c r="B96" s="37">
        <v>1.5</v>
      </c>
      <c r="C96" s="36" t="s">
        <v>50</v>
      </c>
      <c r="D96" s="33">
        <f t="shared" si="5"/>
        <v>110.35000000000002</v>
      </c>
      <c r="E96" s="16"/>
      <c r="G96" s="9"/>
    </row>
    <row r="97" spans="1:5" s="2" customFormat="1" ht="12.75">
      <c r="A97" s="31">
        <f t="shared" si="6"/>
        <v>3.3</v>
      </c>
      <c r="B97" s="37">
        <v>0.4</v>
      </c>
      <c r="C97" s="36" t="s">
        <v>51</v>
      </c>
      <c r="D97" s="33">
        <f t="shared" si="5"/>
        <v>110.75000000000003</v>
      </c>
      <c r="E97"/>
    </row>
    <row r="98" spans="1:5" s="2" customFormat="1" ht="12.75">
      <c r="A98" s="31">
        <f t="shared" si="6"/>
        <v>5</v>
      </c>
      <c r="B98" s="37">
        <v>1.7</v>
      </c>
      <c r="C98" s="36" t="s">
        <v>52</v>
      </c>
      <c r="D98" s="33">
        <f t="shared" si="5"/>
        <v>112.45000000000003</v>
      </c>
      <c r="E98" s="16"/>
    </row>
    <row r="99" spans="1:5" s="2" customFormat="1" ht="12.75">
      <c r="A99" s="31">
        <f t="shared" si="6"/>
        <v>5.3</v>
      </c>
      <c r="B99" s="37">
        <v>0.3</v>
      </c>
      <c r="C99" s="36" t="s">
        <v>8</v>
      </c>
      <c r="D99" s="33">
        <f t="shared" si="5"/>
        <v>112.75000000000003</v>
      </c>
      <c r="E99" s="16"/>
    </row>
    <row r="100" spans="1:5" s="2" customFormat="1" ht="12.75">
      <c r="A100" s="31">
        <f t="shared" si="6"/>
        <v>5.5</v>
      </c>
      <c r="B100" s="37">
        <v>0.2</v>
      </c>
      <c r="C100" s="36" t="s">
        <v>137</v>
      </c>
      <c r="D100" s="33">
        <f t="shared" si="5"/>
        <v>112.95000000000003</v>
      </c>
      <c r="E100" s="16"/>
    </row>
    <row r="101" spans="1:4" s="2" customFormat="1" ht="12.75">
      <c r="A101" s="31">
        <f t="shared" si="6"/>
        <v>7.1</v>
      </c>
      <c r="B101" s="34">
        <v>1.6</v>
      </c>
      <c r="C101" s="36" t="s">
        <v>72</v>
      </c>
      <c r="D101" s="33">
        <f t="shared" si="5"/>
        <v>114.55000000000003</v>
      </c>
    </row>
    <row r="102" spans="1:4" s="2" customFormat="1" ht="12.75">
      <c r="A102" s="31">
        <f t="shared" si="6"/>
        <v>8.7</v>
      </c>
      <c r="B102" s="34">
        <v>1.6</v>
      </c>
      <c r="C102" s="36" t="s">
        <v>27</v>
      </c>
      <c r="D102" s="33">
        <f t="shared" si="5"/>
        <v>116.15000000000002</v>
      </c>
    </row>
    <row r="103" spans="1:4" ht="25.5">
      <c r="A103" s="31">
        <f t="shared" si="6"/>
        <v>9.6</v>
      </c>
      <c r="B103" s="34">
        <v>0.9</v>
      </c>
      <c r="C103" s="36" t="s">
        <v>73</v>
      </c>
      <c r="D103" s="33">
        <f t="shared" si="5"/>
        <v>117.05000000000003</v>
      </c>
    </row>
    <row r="104" spans="1:4" ht="12.75">
      <c r="A104" s="31">
        <f t="shared" si="6"/>
        <v>10.1</v>
      </c>
      <c r="B104" s="34">
        <v>0.5</v>
      </c>
      <c r="C104" s="36" t="s">
        <v>59</v>
      </c>
      <c r="D104" s="33">
        <f t="shared" si="5"/>
        <v>117.55000000000003</v>
      </c>
    </row>
    <row r="105" spans="1:4" ht="12.75">
      <c r="A105" s="31">
        <f t="shared" si="6"/>
        <v>10.9</v>
      </c>
      <c r="B105" s="34">
        <v>0.8</v>
      </c>
      <c r="C105" s="36" t="s">
        <v>62</v>
      </c>
      <c r="D105" s="33">
        <f t="shared" si="5"/>
        <v>118.35000000000002</v>
      </c>
    </row>
    <row r="106" spans="1:4" ht="12.75">
      <c r="A106" s="31">
        <f t="shared" si="6"/>
        <v>11.1</v>
      </c>
      <c r="B106" s="34">
        <v>0.2</v>
      </c>
      <c r="C106" s="36" t="s">
        <v>138</v>
      </c>
      <c r="D106" s="33">
        <f t="shared" si="5"/>
        <v>118.55000000000003</v>
      </c>
    </row>
    <row r="107" spans="1:4" ht="25.5">
      <c r="A107" s="31">
        <f t="shared" si="6"/>
        <v>11.4</v>
      </c>
      <c r="B107" s="34">
        <v>0.3</v>
      </c>
      <c r="C107" s="36" t="s">
        <v>74</v>
      </c>
      <c r="D107" s="33">
        <f t="shared" si="5"/>
        <v>118.85000000000002</v>
      </c>
    </row>
    <row r="108" spans="1:4" ht="12.75">
      <c r="A108" s="31">
        <f t="shared" si="6"/>
        <v>11.700000000000001</v>
      </c>
      <c r="B108" s="34">
        <v>0.3</v>
      </c>
      <c r="C108" s="36" t="s">
        <v>60</v>
      </c>
      <c r="D108" s="33">
        <f t="shared" si="5"/>
        <v>119.15000000000002</v>
      </c>
    </row>
    <row r="109" spans="1:4" ht="12.75">
      <c r="A109" s="31">
        <f t="shared" si="6"/>
        <v>12.500000000000002</v>
      </c>
      <c r="B109" s="34">
        <v>0.8</v>
      </c>
      <c r="C109" s="36" t="s">
        <v>61</v>
      </c>
      <c r="D109" s="33">
        <f t="shared" si="5"/>
        <v>119.95000000000002</v>
      </c>
    </row>
    <row r="110" spans="1:4" ht="12.75">
      <c r="A110" s="31">
        <f t="shared" si="6"/>
        <v>13.500000000000002</v>
      </c>
      <c r="B110" s="34">
        <v>1</v>
      </c>
      <c r="C110" s="36" t="s">
        <v>63</v>
      </c>
      <c r="D110" s="33">
        <f t="shared" si="5"/>
        <v>120.95000000000002</v>
      </c>
    </row>
    <row r="111" spans="1:4" ht="12.75">
      <c r="A111" s="31">
        <f t="shared" si="6"/>
        <v>15.8</v>
      </c>
      <c r="B111" s="34">
        <v>2.3</v>
      </c>
      <c r="C111" s="36" t="s">
        <v>75</v>
      </c>
      <c r="D111" s="33">
        <f t="shared" si="5"/>
        <v>123.25000000000001</v>
      </c>
    </row>
    <row r="112" spans="1:4" ht="12.75">
      <c r="A112" s="31">
        <f t="shared" si="6"/>
        <v>17</v>
      </c>
      <c r="B112" s="34">
        <v>1.2</v>
      </c>
      <c r="C112" s="36" t="s">
        <v>28</v>
      </c>
      <c r="D112" s="33">
        <f t="shared" si="5"/>
        <v>124.45000000000002</v>
      </c>
    </row>
    <row r="113" spans="1:4" ht="12.75">
      <c r="A113" s="31">
        <f t="shared" si="6"/>
        <v>20.1</v>
      </c>
      <c r="B113" s="34">
        <v>3.1</v>
      </c>
      <c r="C113" s="36" t="s">
        <v>20</v>
      </c>
      <c r="D113" s="33">
        <f t="shared" si="5"/>
        <v>127.55000000000001</v>
      </c>
    </row>
    <row r="114" spans="1:4" ht="12.75">
      <c r="A114" s="31">
        <f t="shared" si="6"/>
        <v>20.700000000000003</v>
      </c>
      <c r="B114" s="34">
        <v>0.6</v>
      </c>
      <c r="C114" s="36" t="s">
        <v>29</v>
      </c>
      <c r="D114" s="33">
        <f t="shared" si="5"/>
        <v>128.15</v>
      </c>
    </row>
    <row r="115" spans="1:4" ht="12.75">
      <c r="A115" s="31">
        <f t="shared" si="6"/>
        <v>23.900000000000002</v>
      </c>
      <c r="B115" s="34">
        <v>3.2</v>
      </c>
      <c r="C115" s="36" t="s">
        <v>76</v>
      </c>
      <c r="D115" s="33">
        <f t="shared" si="5"/>
        <v>131.35</v>
      </c>
    </row>
    <row r="116" spans="1:4" ht="12.75">
      <c r="A116" s="31">
        <f t="shared" si="6"/>
        <v>24.000000000000004</v>
      </c>
      <c r="B116" s="34">
        <v>0.1</v>
      </c>
      <c r="C116" s="36" t="s">
        <v>134</v>
      </c>
      <c r="D116" s="33">
        <f t="shared" si="5"/>
        <v>131.45</v>
      </c>
    </row>
    <row r="117" spans="1:4" ht="25.5">
      <c r="A117" s="31">
        <f t="shared" si="6"/>
        <v>24.200000000000003</v>
      </c>
      <c r="B117" s="34">
        <v>0.2</v>
      </c>
      <c r="C117" s="36" t="s">
        <v>47</v>
      </c>
      <c r="D117" s="33">
        <f t="shared" si="5"/>
        <v>131.64999999999998</v>
      </c>
    </row>
    <row r="118" spans="1:4" ht="25.5">
      <c r="A118" s="31">
        <f t="shared" si="6"/>
        <v>26.6</v>
      </c>
      <c r="B118" s="34">
        <v>2.4</v>
      </c>
      <c r="C118" s="36" t="s">
        <v>30</v>
      </c>
      <c r="D118" s="33">
        <f t="shared" si="5"/>
        <v>134.04999999999998</v>
      </c>
    </row>
    <row r="119" spans="1:4" ht="12.75">
      <c r="A119" s="31">
        <f t="shared" si="6"/>
        <v>33.5</v>
      </c>
      <c r="B119" s="34">
        <v>6.9</v>
      </c>
      <c r="C119" s="36" t="s">
        <v>77</v>
      </c>
      <c r="D119" s="33">
        <f t="shared" si="5"/>
        <v>140.95</v>
      </c>
    </row>
    <row r="120" spans="1:4" ht="12.75">
      <c r="A120" s="31">
        <f t="shared" si="6"/>
        <v>33.7</v>
      </c>
      <c r="B120" s="34">
        <v>0.2</v>
      </c>
      <c r="C120" s="36" t="s">
        <v>78</v>
      </c>
      <c r="D120" s="33">
        <f t="shared" si="5"/>
        <v>141.14999999999998</v>
      </c>
    </row>
    <row r="121" spans="1:4" ht="12.75">
      <c r="A121" s="31">
        <f t="shared" si="6"/>
        <v>34</v>
      </c>
      <c r="B121" s="34">
        <v>0.3</v>
      </c>
      <c r="C121" s="36" t="s">
        <v>42</v>
      </c>
      <c r="D121" s="33">
        <f t="shared" si="5"/>
        <v>141.45</v>
      </c>
    </row>
    <row r="122" spans="1:4" ht="12.75">
      <c r="A122" s="31">
        <f t="shared" si="6"/>
        <v>34.5</v>
      </c>
      <c r="B122" s="34">
        <v>0.5</v>
      </c>
      <c r="C122" s="36" t="s">
        <v>26</v>
      </c>
      <c r="D122" s="33">
        <f t="shared" si="5"/>
        <v>141.95</v>
      </c>
    </row>
    <row r="123" spans="1:4" ht="12.75">
      <c r="A123" s="31">
        <f t="shared" si="6"/>
        <v>34.6</v>
      </c>
      <c r="B123" s="34">
        <v>0.1</v>
      </c>
      <c r="C123" s="36" t="s">
        <v>43</v>
      </c>
      <c r="D123" s="33">
        <f t="shared" si="5"/>
        <v>142.04999999999998</v>
      </c>
    </row>
    <row r="124" spans="1:4" ht="12.75">
      <c r="A124" s="31">
        <f t="shared" si="6"/>
        <v>35.7</v>
      </c>
      <c r="B124" s="34">
        <v>1.1</v>
      </c>
      <c r="C124" s="36" t="s">
        <v>44</v>
      </c>
      <c r="D124" s="33">
        <f t="shared" si="5"/>
        <v>143.14999999999998</v>
      </c>
    </row>
    <row r="125" spans="1:4" ht="12.75">
      <c r="A125" s="31">
        <f t="shared" si="6"/>
        <v>36.2</v>
      </c>
      <c r="B125" s="34">
        <v>0.5</v>
      </c>
      <c r="C125" s="36" t="s">
        <v>45</v>
      </c>
      <c r="D125" s="33">
        <f t="shared" si="5"/>
        <v>143.64999999999998</v>
      </c>
    </row>
    <row r="126" spans="1:4" ht="12.75">
      <c r="A126" s="31">
        <f t="shared" si="6"/>
        <v>36.900000000000006</v>
      </c>
      <c r="B126" s="34">
        <v>0.7</v>
      </c>
      <c r="C126" s="36" t="s">
        <v>48</v>
      </c>
      <c r="D126" s="33">
        <f t="shared" si="5"/>
        <v>144.34999999999997</v>
      </c>
    </row>
    <row r="127" spans="1:4" ht="12.75">
      <c r="A127" s="31">
        <f t="shared" si="6"/>
        <v>37.10000000000001</v>
      </c>
      <c r="B127" s="34">
        <v>0.2</v>
      </c>
      <c r="C127" s="36" t="s">
        <v>79</v>
      </c>
      <c r="D127" s="33">
        <f t="shared" si="5"/>
        <v>144.54999999999995</v>
      </c>
    </row>
    <row r="128" spans="1:4" ht="12.75">
      <c r="A128" s="31">
        <f t="shared" si="6"/>
        <v>37.50000000000001</v>
      </c>
      <c r="B128" s="34">
        <v>0.4</v>
      </c>
      <c r="C128" s="36" t="s">
        <v>46</v>
      </c>
      <c r="D128" s="33">
        <f t="shared" si="5"/>
        <v>144.94999999999996</v>
      </c>
    </row>
    <row r="129" spans="1:4" ht="12.75">
      <c r="A129" s="31">
        <f t="shared" si="6"/>
        <v>37.800000000000004</v>
      </c>
      <c r="B129" s="34">
        <v>0.3</v>
      </c>
      <c r="C129" s="36" t="s">
        <v>109</v>
      </c>
      <c r="D129" s="33">
        <f t="shared" si="5"/>
        <v>145.24999999999997</v>
      </c>
    </row>
    <row r="130" spans="1:4" ht="12.75">
      <c r="A130" s="31">
        <f t="shared" si="6"/>
        <v>38.2</v>
      </c>
      <c r="B130" s="39">
        <v>0.4</v>
      </c>
      <c r="C130" s="36" t="s">
        <v>139</v>
      </c>
      <c r="D130" s="33">
        <f t="shared" si="5"/>
        <v>145.64999999999998</v>
      </c>
    </row>
    <row r="131" spans="1:4" ht="12.75">
      <c r="A131" s="31">
        <f t="shared" si="6"/>
        <v>38.400000000000006</v>
      </c>
      <c r="B131" s="39">
        <v>0.2</v>
      </c>
      <c r="C131" s="36" t="s">
        <v>140</v>
      </c>
      <c r="D131" s="33">
        <f t="shared" si="5"/>
        <v>145.84999999999997</v>
      </c>
    </row>
    <row r="132" spans="1:4" ht="12.75">
      <c r="A132" s="31">
        <f t="shared" si="6"/>
        <v>38.7</v>
      </c>
      <c r="B132" s="39">
        <v>0.3</v>
      </c>
      <c r="C132" s="36" t="s">
        <v>80</v>
      </c>
      <c r="D132" s="33">
        <f t="shared" si="5"/>
        <v>146.14999999999998</v>
      </c>
    </row>
    <row r="133" spans="1:4" ht="12.75">
      <c r="A133" s="31">
        <f t="shared" si="6"/>
        <v>39.300000000000004</v>
      </c>
      <c r="B133" s="39">
        <v>0.6</v>
      </c>
      <c r="C133" s="40" t="s">
        <v>37</v>
      </c>
      <c r="D133" s="33">
        <f t="shared" si="5"/>
        <v>146.74999999999997</v>
      </c>
    </row>
    <row r="134" spans="1:4" ht="12.75">
      <c r="A134" s="31">
        <f t="shared" si="6"/>
        <v>40.50000000000001</v>
      </c>
      <c r="B134" s="39">
        <v>1.2</v>
      </c>
      <c r="C134" s="36" t="s">
        <v>38</v>
      </c>
      <c r="D134" s="33">
        <f t="shared" si="5"/>
        <v>147.94999999999996</v>
      </c>
    </row>
    <row r="135" spans="1:4" ht="25.5">
      <c r="A135" s="31">
        <f t="shared" si="6"/>
        <v>41.10000000000001</v>
      </c>
      <c r="B135" s="39">
        <v>0.6</v>
      </c>
      <c r="C135" s="36" t="s">
        <v>141</v>
      </c>
      <c r="D135" s="33">
        <f t="shared" si="5"/>
        <v>148.54999999999995</v>
      </c>
    </row>
    <row r="136" spans="1:4" ht="12.75">
      <c r="A136" s="31">
        <f t="shared" si="6"/>
        <v>41.900000000000006</v>
      </c>
      <c r="B136" s="39">
        <v>0.8</v>
      </c>
      <c r="C136" s="36" t="s">
        <v>39</v>
      </c>
      <c r="D136" s="33">
        <f t="shared" si="5"/>
        <v>149.34999999999997</v>
      </c>
    </row>
    <row r="137" spans="1:4" ht="12.75">
      <c r="A137" s="31">
        <f t="shared" si="6"/>
        <v>42.7</v>
      </c>
      <c r="B137" s="39">
        <v>0.8</v>
      </c>
      <c r="C137" s="36" t="s">
        <v>40</v>
      </c>
      <c r="D137" s="33">
        <f t="shared" si="5"/>
        <v>150.14999999999998</v>
      </c>
    </row>
    <row r="138" spans="1:4" ht="12.75">
      <c r="A138" s="31">
        <f t="shared" si="6"/>
        <v>43.800000000000004</v>
      </c>
      <c r="B138" s="39">
        <v>1.1</v>
      </c>
      <c r="C138" s="36" t="s">
        <v>142</v>
      </c>
      <c r="D138" s="33">
        <f t="shared" si="5"/>
        <v>151.24999999999997</v>
      </c>
    </row>
    <row r="139" spans="1:4" ht="12.75">
      <c r="A139" s="31">
        <f t="shared" si="6"/>
        <v>44.2</v>
      </c>
      <c r="B139" s="39">
        <v>0.4</v>
      </c>
      <c r="C139" s="36" t="s">
        <v>41</v>
      </c>
      <c r="D139" s="33">
        <f t="shared" si="5"/>
        <v>151.64999999999998</v>
      </c>
    </row>
    <row r="140" spans="1:4" ht="12.75">
      <c r="A140" s="37">
        <v>0</v>
      </c>
      <c r="B140" s="34">
        <v>0</v>
      </c>
      <c r="C140" s="38" t="s">
        <v>54</v>
      </c>
      <c r="D140" s="33">
        <f t="shared" si="5"/>
        <v>151.64999999999998</v>
      </c>
    </row>
    <row r="141" spans="1:4" ht="12.75">
      <c r="A141" s="37">
        <f>A140+B141</f>
        <v>0.9</v>
      </c>
      <c r="B141" s="34">
        <v>0.9</v>
      </c>
      <c r="C141" s="36" t="s">
        <v>143</v>
      </c>
      <c r="D141" s="33">
        <f t="shared" si="5"/>
        <v>152.54999999999998</v>
      </c>
    </row>
    <row r="142" spans="1:4" ht="12.75">
      <c r="A142" s="37">
        <f aca="true" t="shared" si="7" ref="A142:A160">A141+B142</f>
        <v>2.4</v>
      </c>
      <c r="B142" s="34">
        <v>1.5</v>
      </c>
      <c r="C142" s="36" t="s">
        <v>55</v>
      </c>
      <c r="D142" s="33">
        <f t="shared" si="5"/>
        <v>154.04999999999998</v>
      </c>
    </row>
    <row r="143" spans="1:4" ht="12.75">
      <c r="A143" s="37">
        <f t="shared" si="7"/>
        <v>3.7</v>
      </c>
      <c r="B143" s="34">
        <v>1.3</v>
      </c>
      <c r="C143" s="36" t="s">
        <v>131</v>
      </c>
      <c r="D143" s="33">
        <f t="shared" si="5"/>
        <v>155.35</v>
      </c>
    </row>
    <row r="144" spans="1:4" ht="12.75">
      <c r="A144" s="37">
        <f t="shared" si="7"/>
        <v>5.1</v>
      </c>
      <c r="B144" s="34">
        <v>1.4</v>
      </c>
      <c r="C144" s="36" t="s">
        <v>56</v>
      </c>
      <c r="D144" s="33">
        <f t="shared" si="5"/>
        <v>156.75</v>
      </c>
    </row>
    <row r="145" spans="1:4" ht="12.75">
      <c r="A145" s="37">
        <f t="shared" si="7"/>
        <v>6.8</v>
      </c>
      <c r="B145" s="34">
        <v>1.7</v>
      </c>
      <c r="C145" s="36" t="s">
        <v>57</v>
      </c>
      <c r="D145" s="33">
        <f t="shared" si="5"/>
        <v>158.45</v>
      </c>
    </row>
    <row r="146" spans="1:4" ht="12.75">
      <c r="A146" s="37">
        <f t="shared" si="7"/>
        <v>8.5</v>
      </c>
      <c r="B146" s="34">
        <v>1.7</v>
      </c>
      <c r="C146" s="36" t="s">
        <v>32</v>
      </c>
      <c r="D146" s="33">
        <f t="shared" si="5"/>
        <v>160.14999999999998</v>
      </c>
    </row>
    <row r="147" spans="1:4" ht="12.75">
      <c r="A147" s="37">
        <f t="shared" si="7"/>
        <v>8.7</v>
      </c>
      <c r="B147" s="34">
        <v>0.2</v>
      </c>
      <c r="C147" s="36" t="s">
        <v>33</v>
      </c>
      <c r="D147" s="33">
        <f aca="true" t="shared" si="8" ref="D147:D176">B147+D146</f>
        <v>160.34999999999997</v>
      </c>
    </row>
    <row r="148" spans="1:4" ht="12.75">
      <c r="A148" s="37">
        <f t="shared" si="7"/>
        <v>11</v>
      </c>
      <c r="B148" s="34">
        <v>2.3</v>
      </c>
      <c r="C148" s="36" t="s">
        <v>20</v>
      </c>
      <c r="D148" s="33">
        <f t="shared" si="8"/>
        <v>162.64999999999998</v>
      </c>
    </row>
    <row r="149" spans="1:4" ht="12.75">
      <c r="A149" s="37">
        <f t="shared" si="7"/>
        <v>12.2</v>
      </c>
      <c r="B149" s="34">
        <v>1.2</v>
      </c>
      <c r="C149" s="36" t="s">
        <v>144</v>
      </c>
      <c r="D149" s="33">
        <f t="shared" si="8"/>
        <v>163.84999999999997</v>
      </c>
    </row>
    <row r="150" spans="1:4" ht="12.75">
      <c r="A150" s="37">
        <f t="shared" si="7"/>
        <v>13.399999999999999</v>
      </c>
      <c r="B150" s="34">
        <v>1.2</v>
      </c>
      <c r="C150" s="36" t="s">
        <v>145</v>
      </c>
      <c r="D150" s="33">
        <f t="shared" si="8"/>
        <v>165.04999999999995</v>
      </c>
    </row>
    <row r="151" spans="1:4" ht="25.5">
      <c r="A151" s="37">
        <f t="shared" si="7"/>
        <v>14.099999999999998</v>
      </c>
      <c r="B151" s="34">
        <v>0.7</v>
      </c>
      <c r="C151" s="36" t="s">
        <v>132</v>
      </c>
      <c r="D151" s="33">
        <f t="shared" si="8"/>
        <v>165.74999999999994</v>
      </c>
    </row>
    <row r="152" spans="1:4" ht="12.75">
      <c r="A152" s="37">
        <f t="shared" si="7"/>
        <v>14.599999999999998</v>
      </c>
      <c r="B152" s="34">
        <v>0.5</v>
      </c>
      <c r="C152" s="36" t="s">
        <v>34</v>
      </c>
      <c r="D152" s="33">
        <f t="shared" si="8"/>
        <v>166.24999999999994</v>
      </c>
    </row>
    <row r="153" spans="1:4" ht="12.75">
      <c r="A153" s="37">
        <f t="shared" si="7"/>
        <v>16.499999999999996</v>
      </c>
      <c r="B153" s="34">
        <v>1.9</v>
      </c>
      <c r="C153" s="36" t="s">
        <v>110</v>
      </c>
      <c r="D153" s="33">
        <f t="shared" si="8"/>
        <v>168.14999999999995</v>
      </c>
    </row>
    <row r="154" spans="1:4" ht="12.75">
      <c r="A154" s="37">
        <f t="shared" si="7"/>
        <v>20.299999999999997</v>
      </c>
      <c r="B154" s="34">
        <v>3.8</v>
      </c>
      <c r="C154" s="36" t="s">
        <v>81</v>
      </c>
      <c r="D154" s="33">
        <f t="shared" si="8"/>
        <v>171.94999999999996</v>
      </c>
    </row>
    <row r="155" spans="1:4" ht="25.5">
      <c r="A155" s="37">
        <f t="shared" si="7"/>
        <v>21.199999999999996</v>
      </c>
      <c r="B155" s="34">
        <v>0.9</v>
      </c>
      <c r="C155" s="41" t="s">
        <v>82</v>
      </c>
      <c r="D155" s="33">
        <f t="shared" si="8"/>
        <v>172.84999999999997</v>
      </c>
    </row>
    <row r="156" spans="1:4" ht="12.75">
      <c r="A156" s="37">
        <f t="shared" si="7"/>
        <v>21.599999999999994</v>
      </c>
      <c r="B156" s="34">
        <v>0.4</v>
      </c>
      <c r="C156" s="41" t="s">
        <v>83</v>
      </c>
      <c r="D156" s="33">
        <f t="shared" si="8"/>
        <v>173.24999999999997</v>
      </c>
    </row>
    <row r="157" spans="1:4" ht="12.75">
      <c r="A157" s="37">
        <f t="shared" si="7"/>
        <v>21.799999999999994</v>
      </c>
      <c r="B157" s="34">
        <v>0.2</v>
      </c>
      <c r="C157" s="41" t="s">
        <v>84</v>
      </c>
      <c r="D157" s="33">
        <f t="shared" si="8"/>
        <v>173.44999999999996</v>
      </c>
    </row>
    <row r="158" spans="1:4" ht="12.75">
      <c r="A158" s="37">
        <f t="shared" si="7"/>
        <v>24.199999999999992</v>
      </c>
      <c r="B158" s="34">
        <v>2.4</v>
      </c>
      <c r="C158" s="41" t="s">
        <v>85</v>
      </c>
      <c r="D158" s="33">
        <f t="shared" si="8"/>
        <v>175.84999999999997</v>
      </c>
    </row>
    <row r="159" spans="1:4" ht="12.75">
      <c r="A159" s="37">
        <f t="shared" si="7"/>
        <v>24.999999999999993</v>
      </c>
      <c r="B159" s="34">
        <v>0.8</v>
      </c>
      <c r="C159" s="41" t="s">
        <v>58</v>
      </c>
      <c r="D159" s="33">
        <f t="shared" si="8"/>
        <v>176.64999999999998</v>
      </c>
    </row>
    <row r="160" spans="1:4" ht="12.75">
      <c r="A160" s="37">
        <f t="shared" si="7"/>
        <v>25.599999999999994</v>
      </c>
      <c r="B160" s="39">
        <v>0.6</v>
      </c>
      <c r="C160" s="38" t="s">
        <v>111</v>
      </c>
      <c r="D160" s="33">
        <f t="shared" si="8"/>
        <v>177.24999999999997</v>
      </c>
    </row>
    <row r="161" spans="1:4" ht="25.5">
      <c r="A161" s="37">
        <v>0</v>
      </c>
      <c r="B161" s="39">
        <v>4.5</v>
      </c>
      <c r="C161" s="38" t="s">
        <v>133</v>
      </c>
      <c r="D161" s="33">
        <f t="shared" si="8"/>
        <v>181.74999999999997</v>
      </c>
    </row>
    <row r="162" spans="1:4" ht="12.75">
      <c r="A162" s="31">
        <f>A161+B162</f>
        <v>1.6</v>
      </c>
      <c r="B162" s="37">
        <v>1.6</v>
      </c>
      <c r="C162" s="36" t="s">
        <v>112</v>
      </c>
      <c r="D162" s="33">
        <f t="shared" si="8"/>
        <v>183.34999999999997</v>
      </c>
    </row>
    <row r="163" spans="1:4" ht="12.75">
      <c r="A163" s="31">
        <f aca="true" t="shared" si="9" ref="A163:A176">A162+B163</f>
        <v>2.4000000000000004</v>
      </c>
      <c r="B163" s="34">
        <v>0.8</v>
      </c>
      <c r="C163" s="35" t="s">
        <v>64</v>
      </c>
      <c r="D163" s="33">
        <f t="shared" si="8"/>
        <v>184.14999999999998</v>
      </c>
    </row>
    <row r="164" spans="1:4" ht="12.75">
      <c r="A164" s="31">
        <f t="shared" si="9"/>
        <v>4.300000000000001</v>
      </c>
      <c r="B164" s="34">
        <v>1.9</v>
      </c>
      <c r="C164" s="35" t="s">
        <v>35</v>
      </c>
      <c r="D164" s="33">
        <f t="shared" si="8"/>
        <v>186.04999999999998</v>
      </c>
    </row>
    <row r="165" spans="1:4" ht="12.75">
      <c r="A165" s="31">
        <f t="shared" si="9"/>
        <v>4.700000000000001</v>
      </c>
      <c r="B165" s="34">
        <v>0.4</v>
      </c>
      <c r="C165" s="36" t="s">
        <v>146</v>
      </c>
      <c r="D165" s="33">
        <f t="shared" si="8"/>
        <v>186.45</v>
      </c>
    </row>
    <row r="166" spans="1:4" ht="25.5">
      <c r="A166" s="31">
        <f t="shared" si="9"/>
        <v>5.200000000000001</v>
      </c>
      <c r="B166" s="34">
        <v>0.5</v>
      </c>
      <c r="C166" s="36" t="s">
        <v>124</v>
      </c>
      <c r="D166" s="33">
        <f t="shared" si="8"/>
        <v>186.95</v>
      </c>
    </row>
    <row r="167" spans="1:4" ht="25.5">
      <c r="A167" s="31">
        <f t="shared" si="9"/>
        <v>5.300000000000001</v>
      </c>
      <c r="B167" s="34">
        <v>0.1</v>
      </c>
      <c r="C167" s="35" t="s">
        <v>10</v>
      </c>
      <c r="D167" s="33">
        <f t="shared" si="8"/>
        <v>187.04999999999998</v>
      </c>
    </row>
    <row r="168" spans="1:4" ht="12.75">
      <c r="A168" s="31">
        <f t="shared" si="9"/>
        <v>7.6000000000000005</v>
      </c>
      <c r="B168" s="34">
        <v>2.3</v>
      </c>
      <c r="C168" s="36" t="s">
        <v>113</v>
      </c>
      <c r="D168" s="33">
        <f t="shared" si="8"/>
        <v>189.35</v>
      </c>
    </row>
    <row r="169" spans="1:4" ht="12.75">
      <c r="A169" s="31">
        <f t="shared" si="9"/>
        <v>8.4</v>
      </c>
      <c r="B169" s="37">
        <v>0.8</v>
      </c>
      <c r="C169" s="36" t="s">
        <v>114</v>
      </c>
      <c r="D169" s="33">
        <f t="shared" si="8"/>
        <v>190.15</v>
      </c>
    </row>
    <row r="170" spans="1:4" ht="25.5">
      <c r="A170" s="31">
        <f t="shared" si="9"/>
        <v>8.5</v>
      </c>
      <c r="B170" s="37">
        <v>0.1</v>
      </c>
      <c r="C170" s="36" t="s">
        <v>115</v>
      </c>
      <c r="D170" s="33">
        <f t="shared" si="8"/>
        <v>190.25</v>
      </c>
    </row>
    <row r="171" spans="1:4" ht="12.75">
      <c r="A171" s="31">
        <f t="shared" si="9"/>
        <v>10.9</v>
      </c>
      <c r="B171" s="37">
        <v>2.4</v>
      </c>
      <c r="C171" s="36" t="s">
        <v>116</v>
      </c>
      <c r="D171" s="33">
        <f t="shared" si="8"/>
        <v>192.65</v>
      </c>
    </row>
    <row r="172" spans="1:4" ht="25.5">
      <c r="A172" s="31">
        <f t="shared" si="9"/>
        <v>12.9</v>
      </c>
      <c r="B172" s="34">
        <v>2</v>
      </c>
      <c r="C172" s="41" t="s">
        <v>117</v>
      </c>
      <c r="D172" s="33">
        <f t="shared" si="8"/>
        <v>194.65</v>
      </c>
    </row>
    <row r="173" spans="1:4" ht="12.75">
      <c r="A173" s="31">
        <f t="shared" si="9"/>
        <v>13.200000000000001</v>
      </c>
      <c r="B173" s="34">
        <v>0.3</v>
      </c>
      <c r="C173" s="41" t="s">
        <v>118</v>
      </c>
      <c r="D173" s="33">
        <f t="shared" si="8"/>
        <v>194.95000000000002</v>
      </c>
    </row>
    <row r="174" spans="1:4" ht="12.75">
      <c r="A174" s="31">
        <f t="shared" si="9"/>
        <v>13.3</v>
      </c>
      <c r="B174" s="34">
        <v>0.1</v>
      </c>
      <c r="C174" s="41" t="s">
        <v>119</v>
      </c>
      <c r="D174" s="33">
        <f t="shared" si="8"/>
        <v>195.05</v>
      </c>
    </row>
    <row r="175" spans="1:4" ht="25.5">
      <c r="A175" s="31">
        <f t="shared" si="9"/>
        <v>13.600000000000001</v>
      </c>
      <c r="B175" s="34">
        <v>0.3</v>
      </c>
      <c r="C175" s="41" t="s">
        <v>120</v>
      </c>
      <c r="D175" s="33">
        <f t="shared" si="8"/>
        <v>195.35000000000002</v>
      </c>
    </row>
    <row r="176" spans="1:4" ht="25.5">
      <c r="A176" s="31">
        <f t="shared" si="9"/>
        <v>13.950000000000001</v>
      </c>
      <c r="B176" s="34">
        <v>0.35</v>
      </c>
      <c r="C176" s="32" t="s">
        <v>125</v>
      </c>
      <c r="D176" s="33">
        <f t="shared" si="8"/>
        <v>195.70000000000002</v>
      </c>
    </row>
    <row r="177" spans="1:4" ht="12.75">
      <c r="A177" s="31"/>
      <c r="B177" s="34"/>
      <c r="C177" s="32" t="s">
        <v>121</v>
      </c>
      <c r="D177" s="42"/>
    </row>
    <row r="178" ht="12.75">
      <c r="C178" s="26"/>
    </row>
    <row r="186" ht="12.75"/>
    <row r="187" ht="12.75"/>
    <row r="188" ht="12.75"/>
  </sheetData>
  <sheetProtection/>
  <mergeCells count="1">
    <mergeCell ref="A16:D16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scale="8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vera</cp:lastModifiedBy>
  <cp:lastPrinted>2013-05-20T14:33:49Z</cp:lastPrinted>
  <dcterms:created xsi:type="dcterms:W3CDTF">1996-10-08T23:32:33Z</dcterms:created>
  <dcterms:modified xsi:type="dcterms:W3CDTF">2013-05-20T15:21:53Z</dcterms:modified>
  <cp:category/>
  <cp:version/>
  <cp:contentType/>
  <cp:contentStatus/>
</cp:coreProperties>
</file>